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spears\Downloads\"/>
    </mc:Choice>
  </mc:AlternateContent>
  <bookViews>
    <workbookView xWindow="0" yWindow="0" windowWidth="28800" windowHeight="12435"/>
  </bookViews>
  <sheets>
    <sheet name="Final List 2021 Tax Sale" sheetId="1" r:id="rId1"/>
  </sheets>
  <definedNames>
    <definedName name="_xlnm._FilterDatabase" localSheetId="0" hidden="1">'Final List 2021 Tax Sale'!$A$5:$G$117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7" i="1" l="1"/>
</calcChain>
</file>

<file path=xl/sharedStrings.xml><?xml version="1.0" encoding="utf-8"?>
<sst xmlns="http://schemas.openxmlformats.org/spreadsheetml/2006/main" count="410" uniqueCount="303">
  <si>
    <t>DORCHESTER COUNTY, MARYLAND</t>
  </si>
  <si>
    <t>2021 TAX SALE LISTING</t>
  </si>
  <si>
    <t>SALE DATE - JUNE 15, 2021</t>
  </si>
  <si>
    <t>LOT#</t>
  </si>
  <si>
    <t>PROPERTY#</t>
  </si>
  <si>
    <t>NAME</t>
  </si>
  <si>
    <t>DESCRIPTION</t>
  </si>
  <si>
    <t>ASSESSMENT</t>
  </si>
  <si>
    <t>TOTAL</t>
  </si>
  <si>
    <t>x</t>
  </si>
  <si>
    <t>DISTRICT 01 - FORK</t>
  </si>
  <si>
    <t>01-001876</t>
  </si>
  <si>
    <t xml:space="preserve">ENGLISH MICHIAL A </t>
  </si>
  <si>
    <t xml:space="preserve">IMPS.88 ACRES E/S FEDERALSBURG-FINCH.  </t>
  </si>
  <si>
    <t>01-002449</t>
  </si>
  <si>
    <t xml:space="preserve">HAMMER REBECCA L </t>
  </si>
  <si>
    <t xml:space="preserve">IMPS3.50 ACRES S/S DOG KENNEL RD S/FINCHVILLE </t>
  </si>
  <si>
    <t>01-002643</t>
  </si>
  <si>
    <t>WHITE KAY E AND LITTLETON RONALD J</t>
  </si>
  <si>
    <t xml:space="preserve">IMPS1.02 ACRES W/S GALESTOWN RD GALESTOWN </t>
  </si>
  <si>
    <t>01-002783</t>
  </si>
  <si>
    <t xml:space="preserve">IMPS.37 AC SE/S MD. RT. 313  </t>
  </si>
  <si>
    <t>01-007726</t>
  </si>
  <si>
    <t xml:space="preserve">STERLING DONALD L AND BARBARA </t>
  </si>
  <si>
    <t xml:space="preserve">IMPS.36 ACRES S/S MD RT 577 S/ALLENS CORNER </t>
  </si>
  <si>
    <t>01-009311</t>
  </si>
  <si>
    <t xml:space="preserve">ESKRIDGE MICHAEL A </t>
  </si>
  <si>
    <t xml:space="preserve">IMPS4.64 AC N/S WINDSOR RD N OF GALESTOWN </t>
  </si>
  <si>
    <t>01-009400</t>
  </si>
  <si>
    <t>BEAUCHAMP KAREN SUE EVERETT ANTHONY RENE</t>
  </si>
  <si>
    <t xml:space="preserve">IMPS1 ACRE W/S GALESTOWN RD GALESTOWN </t>
  </si>
  <si>
    <t>01-015524</t>
  </si>
  <si>
    <t xml:space="preserve">BENNETT WILLIAM SR &amp; BARBARA R </t>
  </si>
  <si>
    <t xml:space="preserve">IMPSLOT 2 - 1.204 ACRES SE/S GALESTOWN- RELIANCE ROAD </t>
  </si>
  <si>
    <t>01-017950</t>
  </si>
  <si>
    <t>KUKTA MICHELLE LYNN AND HASTINGS ROBERT R JR</t>
  </si>
  <si>
    <t xml:space="preserve">IMPSLOT 1-2.00 ACRES N/S WESLEY RD E OF HURLOCK </t>
  </si>
  <si>
    <t>01-018140</t>
  </si>
  <si>
    <t xml:space="preserve">BARNETT MICHAEL ROBERT </t>
  </si>
  <si>
    <t xml:space="preserve">IMPSLOT 2-2.58 ACRES N/S COKESBURY RD RHODESDALE </t>
  </si>
  <si>
    <t>DISTRICT 02 - EAST NEW MARKET</t>
  </si>
  <si>
    <t>02-019132</t>
  </si>
  <si>
    <t>FRAMPTON NATHANIEL B FRAMPTON KATHLEEN</t>
  </si>
  <si>
    <t xml:space="preserve">LOT 7,405 SQ. FT. SW/S GREEN POINT RD  </t>
  </si>
  <si>
    <t>02-020629</t>
  </si>
  <si>
    <t>CONWAY WILLIAM AND GLADYS C/O DOROTHY WILLIAMS</t>
  </si>
  <si>
    <t xml:space="preserve">LOT 7,200 SQFT SE OF RT. 392 ENM-HURLOCK </t>
  </si>
  <si>
    <t>02-026694</t>
  </si>
  <si>
    <t>FRAMPTON KATHLEEN FRAMPTON NATHANIEL B JR</t>
  </si>
  <si>
    <t xml:space="preserve">IMPSLOT 10,018 SQ.FT. SE/S GREEN PT RD W OF SECRETARY </t>
  </si>
  <si>
    <t>02-028328</t>
  </si>
  <si>
    <t>CHRISTOPHER PATRICIA A L/E THEN TO MARK A CHRISTOPHER</t>
  </si>
  <si>
    <t xml:space="preserve">IMPS2.53 ACRES S/S MD RT 14 SHILOH TO RHODESDALE </t>
  </si>
  <si>
    <t>02-028360</t>
  </si>
  <si>
    <t xml:space="preserve">YOUNG GRANVILLE G &amp; SHARON P </t>
  </si>
  <si>
    <t xml:space="preserve">1 ACRE NW OF RT 392 ENM-HURLOCK RD </t>
  </si>
  <si>
    <t>02-278456</t>
  </si>
  <si>
    <t xml:space="preserve">SHORT HARRY M </t>
  </si>
  <si>
    <t xml:space="preserve">IMPSLOT 12 - 27,777 SQFT 105 BRANCH ROAD  </t>
  </si>
  <si>
    <t>DISTRICT 03 - VIENNA</t>
  </si>
  <si>
    <t>03-039668</t>
  </si>
  <si>
    <t xml:space="preserve">LORD KRIS E </t>
  </si>
  <si>
    <t xml:space="preserve">LOT .38 ACRES W/S HARRIS LANE  </t>
  </si>
  <si>
    <t>03-040585</t>
  </si>
  <si>
    <t xml:space="preserve">HARRISON JOHN D </t>
  </si>
  <si>
    <t xml:space="preserve">11.41 ACRES S/S GRAVEYARD RD  </t>
  </si>
  <si>
    <t>03-047709</t>
  </si>
  <si>
    <t>HARDING EDWARD W &amp; HARDING MATTHEW LEE</t>
  </si>
  <si>
    <t xml:space="preserve">IMPS1.01 ACRES W OF MD RT 331  </t>
  </si>
  <si>
    <t>03-047962</t>
  </si>
  <si>
    <t>MARTIN ARMIDA JOYNER AUDREY A &amp; CHRISTOPHER J</t>
  </si>
  <si>
    <t xml:space="preserve">.50 ACRES S/S MD. RT. 14  </t>
  </si>
  <si>
    <t>DISTRICT 04 - TAYLORS ISLAND</t>
  </si>
  <si>
    <t>04-058925</t>
  </si>
  <si>
    <t xml:space="preserve">CYGNAT INVESTMENT GROUP </t>
  </si>
  <si>
    <t xml:space="preserve">IMPS53.41 ACRES W/S HOOPERS NECK ROAD  </t>
  </si>
  <si>
    <t>DISTRICT 05 - LAKES</t>
  </si>
  <si>
    <t>05-076714</t>
  </si>
  <si>
    <t xml:space="preserve">GORE MICHAEL T </t>
  </si>
  <si>
    <t xml:space="preserve">IMPS40,075 SQ. FT. W/S WESLEY CHURCH ROAD  </t>
  </si>
  <si>
    <t>05-078660</t>
  </si>
  <si>
    <t xml:space="preserve">HARDESTY SIDNEY M SR </t>
  </si>
  <si>
    <t xml:space="preserve">IMPSLOT 2-14.33 ACRES S/S ANDREWS RD W/S WESLEY CHURCH RD </t>
  </si>
  <si>
    <t>DISTRICT 06 - HOOPERS</t>
  </si>
  <si>
    <t>06-086721</t>
  </si>
  <si>
    <t xml:space="preserve">BURGESS JAMES E </t>
  </si>
  <si>
    <t xml:space="preserve">IMPS10,890 SQ FT N/S STEAMBOAT WHARF ROAD MIDDLE ILSAND </t>
  </si>
  <si>
    <t>06-093078</t>
  </si>
  <si>
    <t xml:space="preserve">MAUK ALAN R </t>
  </si>
  <si>
    <t xml:space="preserve">LOT A26 - 1.12 ACRES SWAN HARBOR  </t>
  </si>
  <si>
    <t>DISTRICT 07 - CAMBRIDGE</t>
  </si>
  <si>
    <t>07-104278</t>
  </si>
  <si>
    <t xml:space="preserve">CRRH LLC </t>
  </si>
  <si>
    <t xml:space="preserve">IMPSLOT 4,052 SQ. FT. 409 HIGH STREET CAMBRIDGE </t>
  </si>
  <si>
    <t>07-107447</t>
  </si>
  <si>
    <t xml:space="preserve">HALES GRANVILLE H III &amp; LINDA M </t>
  </si>
  <si>
    <t xml:space="preserve">IMPSLOT 81- 12,632 SQ FT 111 RICHARDSON DRIVE CAMBRIDGE </t>
  </si>
  <si>
    <t>07-110138</t>
  </si>
  <si>
    <t>BROWN BERNICE CHESTER AND ELWOOD L</t>
  </si>
  <si>
    <t xml:space="preserve">LOT 11,049 SQ. FT. WASHINGTON STREET CAMBRIDGE </t>
  </si>
  <si>
    <t>07-110782</t>
  </si>
  <si>
    <t>BURTON SALLIE A L/E AND THEN TO RENA M BROOKS</t>
  </si>
  <si>
    <t xml:space="preserve">IMPSLOT 3,496 SQ. FT. 207 WILLIS STREET CAMBRIDGE </t>
  </si>
  <si>
    <t>07-111770</t>
  </si>
  <si>
    <t xml:space="preserve">CEPHAS EUGENE L AND SARAH LEE </t>
  </si>
  <si>
    <t xml:space="preserve">IMPSLOT 6,800 SQ. FT. 723-725 RIGBY AVENUE CAMBRIDGE </t>
  </si>
  <si>
    <t>07-113358</t>
  </si>
  <si>
    <t xml:space="preserve">FOXWELL CHARLES WRIGHT </t>
  </si>
  <si>
    <t xml:space="preserve">IMPSLOT 5,794 SQ. FT. 813 RACE STREET CAMBRIDGE </t>
  </si>
  <si>
    <t>07-119623</t>
  </si>
  <si>
    <t xml:space="preserve">HODDE KERLEEN K </t>
  </si>
  <si>
    <t xml:space="preserve">IMPSLOT 75X150 607 EDLON PARK EDLON PARK DEV </t>
  </si>
  <si>
    <t>07-121687</t>
  </si>
  <si>
    <t xml:space="preserve">LANGRALL RUTH KATHLEEN </t>
  </si>
  <si>
    <t xml:space="preserve">IMPSLOT 21-4,640 SQ. FT. 419 LINDEN AVENUE CAMBRIDGE </t>
  </si>
  <si>
    <t>07-122101</t>
  </si>
  <si>
    <t xml:space="preserve">CARNEIRO ABIMAHIL DOS REIS </t>
  </si>
  <si>
    <t xml:space="preserve">IMPSLOT 3,492 SQ. FT. 608 ACADEMY STREET CAMBRIDGE </t>
  </si>
  <si>
    <t>07-122195</t>
  </si>
  <si>
    <t>CORNISH BERTINA M &amp; SEYMORE SAMUEL STEWART JR</t>
  </si>
  <si>
    <t xml:space="preserve">IMPSLOT 2,000 SQ. FT. 1016 PINE STREET CAMBRIDGE </t>
  </si>
  <si>
    <t>07-124368</t>
  </si>
  <si>
    <t>SAUNDERS TIMOTHY ANDREW AND BRADLEY SAUNDERS MICHELE</t>
  </si>
  <si>
    <t xml:space="preserve">IMPSLOT 1,924 SQ. FT. 624 HIGH STREET CAMBRIDGE </t>
  </si>
  <si>
    <t>07-133049</t>
  </si>
  <si>
    <t xml:space="preserve">ADC CONTRACTORS INC </t>
  </si>
  <si>
    <t xml:space="preserve">IMPSLOT 3,471 SQ. FT. 707 ACADEMY STREET CAMBRIDGE </t>
  </si>
  <si>
    <t>07-137249</t>
  </si>
  <si>
    <t xml:space="preserve">TILGHMAN JAMES A </t>
  </si>
  <si>
    <t xml:space="preserve">LOT 31-2,162 SQ. FT. 725 WASHINGTON STREET CAMBRIDGE </t>
  </si>
  <si>
    <t>07-137982</t>
  </si>
  <si>
    <t>BANKS ROBERT ISIAH AND GUINERVERE</t>
  </si>
  <si>
    <t xml:space="preserve">LOT 2,150 SQ. FT. 715 LINCOLN TERRACE CAMBRIDGE </t>
  </si>
  <si>
    <t>07-138636</t>
  </si>
  <si>
    <t xml:space="preserve">VASCONCELOS JULIO </t>
  </si>
  <si>
    <t xml:space="preserve">IMPSLOT 2,933 SQ. FT. 314 WEST END AVENUE CAMBRIDGE </t>
  </si>
  <si>
    <t>07-139837</t>
  </si>
  <si>
    <t xml:space="preserve">COLLINS BRANDON </t>
  </si>
  <si>
    <t xml:space="preserve">IMPSLOT 9,900 SQ. FT. 521 HIGH ST CAMBRIDGE </t>
  </si>
  <si>
    <t>07-139853</t>
  </si>
  <si>
    <t xml:space="preserve">ST CLAIR RUTH E L/I ET AL </t>
  </si>
  <si>
    <t xml:space="preserve">LOT 275 SQ. FT. ALLEY BY 612 HIGH STREET CAMBRIDGE </t>
  </si>
  <si>
    <t>07-147600</t>
  </si>
  <si>
    <t xml:space="preserve">BANKS ROBERT I &amp; GUINEREVERE M </t>
  </si>
  <si>
    <t xml:space="preserve">LOT 15-2,494 SQ. FT. N/S LINCOLN TERRACE CAMBRIDGE </t>
  </si>
  <si>
    <t>07-148887</t>
  </si>
  <si>
    <t xml:space="preserve">CREIGHTON JASON H </t>
  </si>
  <si>
    <t xml:space="preserve">IMPSLOT 11,250 SQ. FT. W/S GOODWILL AVE STONE BOUNDARY PLAT </t>
  </si>
  <si>
    <t>07-149050</t>
  </si>
  <si>
    <t xml:space="preserve">RUARK JOSEPH STEELE </t>
  </si>
  <si>
    <t xml:space="preserve">IMPSLOT 3,255 SQ. FT. 205 WILLIS STREET CAMBRIDGE </t>
  </si>
  <si>
    <t>07-152922</t>
  </si>
  <si>
    <t xml:space="preserve">ROSS DARRELL </t>
  </si>
  <si>
    <t xml:space="preserve">IMPSLOT 4-5,040 SQ. FT. 914 SPRINGFIELD AVENUE CAMBRIDGE </t>
  </si>
  <si>
    <t>07-154496</t>
  </si>
  <si>
    <t xml:space="preserve">PACHECO GARCIA MIGUEL ANGEL </t>
  </si>
  <si>
    <t xml:space="preserve">IMPSLOT 4,600 SQ. FT. 216 WEST END AVENUE CAMBRIDGE </t>
  </si>
  <si>
    <t>07-162200</t>
  </si>
  <si>
    <t xml:space="preserve">MOTAAL KIM ABDEL </t>
  </si>
  <si>
    <t xml:space="preserve">IMPSLOT 10-1,740 SQ. FT. 503 CLINTON ST CAMBRIDGE </t>
  </si>
  <si>
    <t>07-163398</t>
  </si>
  <si>
    <t>FAMILY TABERNACLE OF FAITH CHURCH INC</t>
  </si>
  <si>
    <t xml:space="preserve">LOT 1,200 SQ. FT. 902 PINE STREET CAMBRIDGE </t>
  </si>
  <si>
    <t>07-163614</t>
  </si>
  <si>
    <t>808 PINE STREET LLC A MARYLAND LIMITED LIABILITY COMPA</t>
  </si>
  <si>
    <t xml:space="preserve">IMPSLOT 1,915 SQ. FT. 625 WASHINGTON STREET CAMBRIDGE </t>
  </si>
  <si>
    <t>07-163754</t>
  </si>
  <si>
    <t xml:space="preserve">ESTEVEZ TATIANNA J ADRIAN </t>
  </si>
  <si>
    <t xml:space="preserve">IMPSLOT 6,750 SQ. FT. 1103 LOCUST ST CAMB </t>
  </si>
  <si>
    <t>07-166826</t>
  </si>
  <si>
    <t>WILKINS TOMMY C II &amp; SAUNDERS TIMOTHY</t>
  </si>
  <si>
    <t xml:space="preserve">LOT 3,000 SQ. FT. 601 CROSS STREET CAMBRIDGE </t>
  </si>
  <si>
    <t>07-168268</t>
  </si>
  <si>
    <t xml:space="preserve">IMPSLOT 6,000 SQ. FT. 1003 LOCUST STREET CAMBRIDGE </t>
  </si>
  <si>
    <t>07-168691</t>
  </si>
  <si>
    <t>FOXWELL DAVID R SR &amp; ERIKA L TRUSTEES NABB EDUCATION TRUST</t>
  </si>
  <si>
    <t xml:space="preserve">IMPSLOT 5,250 SQ. FT. 806 GLASGOW STREET CAMBRIDGE </t>
  </si>
  <si>
    <t>07-172842</t>
  </si>
  <si>
    <t>WRIGHT WILLIAM N SR ETAL WRIGHT WILLIAM N III</t>
  </si>
  <si>
    <t xml:space="preserve">IMPSLOT 12-8,400 SQ. FT. 4 DORCHESTER AVENUE CAMBRIDGE </t>
  </si>
  <si>
    <t>07-177887</t>
  </si>
  <si>
    <t>SMITH GARY WILLEY &amp; PATRICIA ANN</t>
  </si>
  <si>
    <t xml:space="preserve">LOT 100 - BLOCK A2 E/S CRAPE MYRTLE TRAIL CAMBRIDGE </t>
  </si>
  <si>
    <t>07-193165</t>
  </si>
  <si>
    <t xml:space="preserve">BROWN BERNICE CHESTER </t>
  </si>
  <si>
    <t xml:space="preserve">LOT 12,590 SQ. FT. 830 WASHINGTON STREET CAMBRIDGE </t>
  </si>
  <si>
    <t>07-193815</t>
  </si>
  <si>
    <t xml:space="preserve">RAMBLER ASSOC LIMITED PARTNERSHIP </t>
  </si>
  <si>
    <t xml:space="preserve">IMPS64,905 SQ. FT. W/S CRUSADER ROAD S OF ROSLYN AVENUE </t>
  </si>
  <si>
    <t>07-203519</t>
  </si>
  <si>
    <t xml:space="preserve">MCQUEEN PEARLY M III </t>
  </si>
  <si>
    <t xml:space="preserve">IMPSLOT 19-11,876 SQ FT S/S GLASGOW ST E OF HAMBROOKS BLVD </t>
  </si>
  <si>
    <t>07-230486</t>
  </si>
  <si>
    <t xml:space="preserve">CHENG CHRISTOPHER P &amp; IVY H CHENG </t>
  </si>
  <si>
    <t xml:space="preserve">IMPSBOAT SLIP UNIT 52 MARSHY COVE CONDO CAMBRIDGE </t>
  </si>
  <si>
    <t>DISTRICT 08 - NECK</t>
  </si>
  <si>
    <t>DISTRICT 09 - CHURCH CREEK</t>
  </si>
  <si>
    <t>DISTRICT 10 - STRAITS</t>
  </si>
  <si>
    <t>10-000386</t>
  </si>
  <si>
    <t>BAYLISS EVA C/O JOHN PETER MCNAUGHTON</t>
  </si>
  <si>
    <t xml:space="preserve">1 ACRE SW/S TODDVILLE ROAD TODDVILLE </t>
  </si>
  <si>
    <t>10-001196</t>
  </si>
  <si>
    <t xml:space="preserve">J R D MANUFACTURING INC </t>
  </si>
  <si>
    <t xml:space="preserve">IMPS21,780 SQ FT SW/S BISHOPS HEAD- TEDIOUS CREEK ROAD </t>
  </si>
  <si>
    <t>10-002605</t>
  </si>
  <si>
    <t>KRECHER ROBERT A KRECHER GERALDINE M</t>
  </si>
  <si>
    <t xml:space="preserve">1 ACRE E/S BISHOPS HEAD- TEDIOUS CREEK ROAD </t>
  </si>
  <si>
    <t>10-002672</t>
  </si>
  <si>
    <t xml:space="preserve">1.34 ACRES E/S BISHOPS HEAD- TEDIOUS CREEK ROAD </t>
  </si>
  <si>
    <t>10-003326</t>
  </si>
  <si>
    <t xml:space="preserve">TODD GEORGE </t>
  </si>
  <si>
    <t xml:space="preserve">1 ACRE N/S HOLLANDS ISLAND  </t>
  </si>
  <si>
    <t>10-003407</t>
  </si>
  <si>
    <t xml:space="preserve">WOODLAND LOIS K &amp; MARY Q </t>
  </si>
  <si>
    <t xml:space="preserve">41,817 SQ FT S/S WINGATE- BISHOPS HEAD ROAD </t>
  </si>
  <si>
    <t>10-003997</t>
  </si>
  <si>
    <t xml:space="preserve">2 ACRES W/S BISHOPS HEAD POINT  </t>
  </si>
  <si>
    <t>10-006120</t>
  </si>
  <si>
    <t>WINGATE VELMA AND OTHERS C/O THEDUS ROBINSON</t>
  </si>
  <si>
    <t xml:space="preserve">2 ACRES N&amp;S/S BISHOPS HEAD ROAD  </t>
  </si>
  <si>
    <t>DISTRICT 12 - WILLIAMSBURG</t>
  </si>
  <si>
    <t>12-000472</t>
  </si>
  <si>
    <t xml:space="preserve">NAYLOR DEBORA K </t>
  </si>
  <si>
    <t xml:space="preserve">IMPS42.58 ACRES N/S GRAVEL BRANCH ROAD W OF BOB TOWN ROAD </t>
  </si>
  <si>
    <t>12-001908</t>
  </si>
  <si>
    <t xml:space="preserve">KENNEDY JOSEPH DAVID SR </t>
  </si>
  <si>
    <t xml:space="preserve">11.38 ACRES S/S CLARKS CANNING HOUSE  </t>
  </si>
  <si>
    <t>12-005865</t>
  </si>
  <si>
    <t>THOMPSON CLIFFORD I TRUSTEE AND THOMPSON KENNETH W TRUSTEE</t>
  </si>
  <si>
    <t xml:space="preserve">IMPSLOT 1B-4.40 ACRES W/S MT. ZION ROAD  </t>
  </si>
  <si>
    <t>DISTRICT 13 - BUCKTOWN</t>
  </si>
  <si>
    <t>13-002002</t>
  </si>
  <si>
    <t xml:space="preserve">GORE CHARLES B JR &amp; TYANN M </t>
  </si>
  <si>
    <t xml:space="preserve">.67 ACRES W/A AIREYS ROAD  </t>
  </si>
  <si>
    <t>13-002827</t>
  </si>
  <si>
    <t>BRYAN THURMAN BRYAN CORRENA</t>
  </si>
  <si>
    <t xml:space="preserve">IMPS2 ACRES SW/S AIREYS ROAD  </t>
  </si>
  <si>
    <t>DISTRICT 14 - LINKWOOD</t>
  </si>
  <si>
    <t>14-003843</t>
  </si>
  <si>
    <t xml:space="preserve">BRADLEY-SAUNDERS MICHELE D </t>
  </si>
  <si>
    <t xml:space="preserve">1.01 ACRES NW/S BEAVER NECK RD  </t>
  </si>
  <si>
    <t>14-007636</t>
  </si>
  <si>
    <t xml:space="preserve">KARADERE KOKSAL &amp; DELICE ADEM </t>
  </si>
  <si>
    <t xml:space="preserve">LOT 14-.25 ACRES S/S US RT. 50  </t>
  </si>
  <si>
    <t>14-008616</t>
  </si>
  <si>
    <t>YOUNG LETTIE MAE L/E THEN TO PURCELL S LUKE</t>
  </si>
  <si>
    <t xml:space="preserve">IMPS84.24 ACRES E/S LINKWOOD RD S/S HAWKEYE RD </t>
  </si>
  <si>
    <t>DISTRICT 15 - HURLOCK</t>
  </si>
  <si>
    <t>15-001348</t>
  </si>
  <si>
    <t xml:space="preserve">CALLAWAY WILLIAM DANIEL </t>
  </si>
  <si>
    <t xml:space="preserve">26 ACRES HUNTING CRK BRIDGE RD  </t>
  </si>
  <si>
    <t>15-001356</t>
  </si>
  <si>
    <t xml:space="preserve">IMPS10.70 ACRES HUNTING CRK BRIDGE RD  </t>
  </si>
  <si>
    <t>15-001674</t>
  </si>
  <si>
    <t xml:space="preserve">POTTER ANTHONY M </t>
  </si>
  <si>
    <t xml:space="preserve">LOT 28-7,500 SQ FT 333 PINE STREET HURLOCK </t>
  </si>
  <si>
    <t>15-001852</t>
  </si>
  <si>
    <t>COLEMAN THOMAS AND SUSIE A C/O THELMA BEVINS</t>
  </si>
  <si>
    <t xml:space="preserve">1.10 ACRES SW/S PICKLE HOUSE ROAD  </t>
  </si>
  <si>
    <t>15-002670</t>
  </si>
  <si>
    <t xml:space="preserve">MONTGOMERY MICHAEL </t>
  </si>
  <si>
    <t xml:space="preserve">IMPSLOT 21,780 SQ. FT. NE/S PETERSBURG RD  </t>
  </si>
  <si>
    <t>15-005599</t>
  </si>
  <si>
    <t xml:space="preserve">FLETCHER CHERYL ET AL </t>
  </si>
  <si>
    <t xml:space="preserve">IMPS22,651 SQ.FT. N/S ELWOOD CAMP RD  </t>
  </si>
  <si>
    <t>15-009586</t>
  </si>
  <si>
    <t xml:space="preserve">BERDAUX ALVIN JR &amp; NELLIE L </t>
  </si>
  <si>
    <t xml:space="preserve">LOT 24-7,750 SQ. FT. 325 HURLOCK AVE HURLOCK </t>
  </si>
  <si>
    <t>15-012625</t>
  </si>
  <si>
    <t xml:space="preserve">CLARKE WILLIAM H </t>
  </si>
  <si>
    <t xml:space="preserve">LOT 29-42,253 SQ.FT. PALMERS MILL ROAD MARSHYHOPE VILLAGE </t>
  </si>
  <si>
    <t>15-012803</t>
  </si>
  <si>
    <t>MAJOR WILLIAM MAJOR MARQUERITE</t>
  </si>
  <si>
    <t xml:space="preserve">LOT 16, SEC D 111 GOLD RUSH LANE PROSPECT HEIGHTS </t>
  </si>
  <si>
    <t>15-012943</t>
  </si>
  <si>
    <t xml:space="preserve">IWUNDU CHINUNSO JULIAN </t>
  </si>
  <si>
    <t xml:space="preserve">IMPSLOT 20,908 SQ.FT. W/S MD 331  </t>
  </si>
  <si>
    <t>DISTRICT 16 - MADISON</t>
  </si>
  <si>
    <t>16-001856</t>
  </si>
  <si>
    <t>JAMES HENRY JAMES ROSA C</t>
  </si>
  <si>
    <t xml:space="preserve">3.5 ACRES W/S WHITE MARSH ROAD MADISON </t>
  </si>
  <si>
    <t>16-002631</t>
  </si>
  <si>
    <t xml:space="preserve">HUGHES HOWARD C JR </t>
  </si>
  <si>
    <t xml:space="preserve">IMPS2.78 ACRES S OF MD. RT. 16  </t>
  </si>
  <si>
    <t>16-004758</t>
  </si>
  <si>
    <t xml:space="preserve">HUGHES HOWARD CARLTON JR </t>
  </si>
  <si>
    <t xml:space="preserve">IMPSLOT 9-36,154 SQ.FT. S/S SUSQUEHANNA ROAD SUSQUEHANNA POINT </t>
  </si>
  <si>
    <t>DISTRICT 17 - SALEM</t>
  </si>
  <si>
    <t>17-001663</t>
  </si>
  <si>
    <t xml:space="preserve">LLOYD OTIS S JR </t>
  </si>
  <si>
    <t xml:space="preserve">IMPS1.64 ACRES E/S DRAWBRIDGE ROAD  </t>
  </si>
  <si>
    <t>DISTRICT 18 - ELLIOTTS</t>
  </si>
  <si>
    <t>18-000652</t>
  </si>
  <si>
    <t xml:space="preserve">INSLEY FLORENCE ANN ET AL </t>
  </si>
  <si>
    <t xml:space="preserve">IMPS1.680 ACRES S/S ELLIOTT ISLAND ROAD  </t>
  </si>
  <si>
    <t>18-000679</t>
  </si>
  <si>
    <t>STULL MARK AND STULL MELODY</t>
  </si>
  <si>
    <t xml:space="preserve">IMPSIMPS 6.29 ACRES N/S ELLIOTTS ISLAND ROAD  </t>
  </si>
  <si>
    <t>18-001268</t>
  </si>
  <si>
    <t>STULL MARK A STULL MELODY M</t>
  </si>
  <si>
    <t xml:space="preserve">IMPS.50 AC S/S ELLIOTT ISLAND RD.  </t>
  </si>
  <si>
    <t>18-286418</t>
  </si>
  <si>
    <t xml:space="preserve">LOT 1 - 1.00 ACRE N/S ELLIOTTS ISLAND RD VIENNA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</si>
</sst>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4" fillId="0" borderId="0" xfId="0" applyFont="1" applyBorder="1"/>
    <xf numFmtId="0" fontId="5" fillId="0" borderId="0" xfId="2"/>
    <xf numFmtId="0" fontId="5" fillId="0" borderId="0" xfId="2" applyFont="1"/>
    <xf numFmtId="0" fontId="5" fillId="0" borderId="0" xfId="2" applyFill="1"/>
    <xf numFmtId="0" fontId="6" fillId="2" borderId="0" xfId="2" applyFont="1" applyFill="1"/>
    <xf numFmtId="164" fontId="6" fillId="2" borderId="0" xfId="3" applyNumberFormat="1" applyFont="1" applyFill="1" applyAlignment="1">
      <alignment horizontal="right"/>
    </xf>
    <xf numFmtId="43" fontId="6" fillId="2" borderId="0" xfId="3" applyFont="1" applyFill="1" applyAlignment="1">
      <alignment horizontal="right"/>
    </xf>
    <xf numFmtId="0" fontId="5" fillId="2" borderId="0" xfId="2" applyFont="1" applyFill="1"/>
    <xf numFmtId="0" fontId="2" fillId="0" borderId="0" xfId="2" applyFont="1" applyFill="1" applyBorder="1"/>
    <xf numFmtId="0" fontId="4" fillId="0" borderId="0" xfId="0" applyFont="1" applyFill="1" applyBorder="1"/>
    <xf numFmtId="0" fontId="0" fillId="0" borderId="0" xfId="0" applyFont="1" applyFill="1" applyBorder="1"/>
    <xf numFmtId="164" fontId="0" fillId="0" borderId="0" xfId="3" applyNumberFormat="1" applyFont="1" applyFill="1" applyBorder="1" applyAlignment="1">
      <alignment horizontal="right"/>
    </xf>
    <xf numFmtId="43" fontId="0" fillId="0" borderId="0" xfId="3" applyFont="1" applyFill="1" applyBorder="1" applyAlignment="1">
      <alignment horizontal="right"/>
    </xf>
    <xf numFmtId="0" fontId="5" fillId="0" borderId="0" xfId="2" applyAlignment="1">
      <alignment horizontal="left"/>
    </xf>
    <xf numFmtId="164" fontId="0" fillId="0" borderId="0" xfId="1" applyNumberFormat="1" applyFont="1"/>
    <xf numFmtId="43" fontId="0" fillId="0" borderId="0" xfId="1" applyFont="1"/>
    <xf numFmtId="0" fontId="5" fillId="2" borderId="0" xfId="2" applyFill="1"/>
    <xf numFmtId="0" fontId="0" fillId="0" borderId="0" xfId="2" applyFont="1" applyFill="1" applyBorder="1" applyAlignment="1">
      <alignment horizontal="left"/>
    </xf>
    <xf numFmtId="0" fontId="4" fillId="0" borderId="0" xfId="0" applyNumberFormat="1" applyFont="1" applyFill="1" applyBorder="1" applyAlignment="1"/>
    <xf numFmtId="43" fontId="0" fillId="0" borderId="0" xfId="3" applyFont="1" applyFill="1" applyBorder="1"/>
    <xf numFmtId="0" fontId="0" fillId="0" borderId="0" xfId="0" applyFont="1" applyFill="1" applyBorder="1" applyAlignment="1">
      <alignment horizontal="left"/>
    </xf>
    <xf numFmtId="164" fontId="0" fillId="0" borderId="0" xfId="1" applyNumberFormat="1" applyFont="1" applyFill="1"/>
    <xf numFmtId="43" fontId="0" fillId="0" borderId="0" xfId="1" applyFont="1" applyFill="1"/>
    <xf numFmtId="0" fontId="2" fillId="3" borderId="0" xfId="2" applyFont="1" applyFill="1" applyBorder="1"/>
    <xf numFmtId="0" fontId="0" fillId="3" borderId="0" xfId="0" applyFont="1" applyFill="1" applyBorder="1" applyAlignment="1">
      <alignment horizontal="left"/>
    </xf>
    <xf numFmtId="0" fontId="0" fillId="3" borderId="0" xfId="0" applyFont="1" applyFill="1" applyBorder="1"/>
    <xf numFmtId="0" fontId="2" fillId="0" borderId="0" xfId="2" applyFont="1" applyBorder="1"/>
    <xf numFmtId="0" fontId="0" fillId="0" borderId="0" xfId="0" applyFont="1" applyBorder="1" applyAlignment="1">
      <alignment horizontal="left"/>
    </xf>
    <xf numFmtId="0" fontId="0" fillId="0" borderId="0" xfId="0" applyFont="1" applyBorder="1"/>
    <xf numFmtId="43" fontId="3" fillId="2" borderId="0" xfId="2" applyNumberFormat="1" applyFont="1" applyFill="1" applyAlignment="1">
      <alignment horizontal="left"/>
    </xf>
    <xf numFmtId="0" fontId="5" fillId="0" borderId="0" xfId="2" applyFill="1" applyAlignment="1">
      <alignment horizontal="left"/>
    </xf>
    <xf numFmtId="0" fontId="0" fillId="0" borderId="0" xfId="0" applyFill="1"/>
    <xf numFmtId="43" fontId="3" fillId="0" borderId="0" xfId="2" applyNumberFormat="1" applyFont="1" applyFill="1" applyAlignment="1">
      <alignment horizontal="left"/>
    </xf>
  </cellXfs>
  <cellStyles count="4">
    <cellStyle name="Comma" xfId="1" builtinId="3"/>
    <cellStyle name="Comma 2" xfId="3"/>
    <cellStyle name="Normal" xfId="0" builtinId="0"/>
    <cellStyle name="Normal 3" xfId="2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9.9948118533890809E-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9.9948118533890809E-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9.9948118533890809E-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9.9948118533890809E-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9.9948118533890809E-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9.9948118533890809E-2"/>
        </patternFill>
      </fill>
    </dxf>
    <dxf>
      <fill>
        <patternFill patternType="solid">
          <fgColor rgb="FFFFC7CE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7"/>
  <sheetViews>
    <sheetView tabSelected="1" workbookViewId="0">
      <pane ySplit="5" topLeftCell="A6" activePane="bottomLeft" state="frozen"/>
      <selection pane="bottomLeft" activeCell="D5" sqref="D5"/>
    </sheetView>
  </sheetViews>
  <sheetFormatPr defaultRowHeight="15" x14ac:dyDescent="0.25"/>
  <cols>
    <col min="1" max="2" width="9.140625" style="2"/>
    <col min="3" max="3" width="13.140625" style="2" customWidth="1"/>
    <col min="4" max="4" width="65.140625" style="2" customWidth="1"/>
    <col min="5" max="5" width="81.7109375" style="2" customWidth="1"/>
    <col min="6" max="6" width="15.42578125" style="2" customWidth="1"/>
    <col min="7" max="7" width="15.5703125" style="2" bestFit="1" customWidth="1"/>
    <col min="8" max="9" width="8" style="2" bestFit="1" customWidth="1"/>
    <col min="10" max="10" width="8" style="2" customWidth="1"/>
    <col min="11" max="12" width="11.28515625" style="2" bestFit="1" customWidth="1"/>
    <col min="13" max="16" width="8" style="2" bestFit="1" customWidth="1"/>
    <col min="17" max="17" width="11.28515625" style="2" bestFit="1" customWidth="1"/>
    <col min="18" max="16384" width="9.140625" style="2"/>
  </cols>
  <sheetData>
    <row r="1" spans="1:8" x14ac:dyDescent="0.25">
      <c r="A1" s="1" t="s">
        <v>0</v>
      </c>
    </row>
    <row r="2" spans="1:8" x14ac:dyDescent="0.25">
      <c r="A2" s="1" t="s">
        <v>1</v>
      </c>
    </row>
    <row r="3" spans="1:8" x14ac:dyDescent="0.25">
      <c r="A3" s="1" t="s">
        <v>2</v>
      </c>
    </row>
    <row r="4" spans="1:8" x14ac:dyDescent="0.25">
      <c r="A4" s="3"/>
      <c r="E4" s="4"/>
    </row>
    <row r="5" spans="1:8" x14ac:dyDescent="0.25">
      <c r="A5" s="5"/>
      <c r="B5" s="5" t="s">
        <v>3</v>
      </c>
      <c r="C5" s="5" t="s">
        <v>4</v>
      </c>
      <c r="D5" s="5" t="s">
        <v>5</v>
      </c>
      <c r="E5" s="5" t="s">
        <v>6</v>
      </c>
      <c r="F5" s="6" t="s">
        <v>7</v>
      </c>
      <c r="G5" s="7" t="s">
        <v>8</v>
      </c>
      <c r="H5" s="8" t="s">
        <v>9</v>
      </c>
    </row>
    <row r="6" spans="1:8" x14ac:dyDescent="0.25">
      <c r="A6" s="9" t="s">
        <v>10</v>
      </c>
      <c r="B6" s="10"/>
      <c r="C6" s="11"/>
      <c r="D6" s="11"/>
      <c r="E6" s="11"/>
      <c r="F6" s="12"/>
      <c r="G6" s="13"/>
      <c r="H6" s="8"/>
    </row>
    <row r="7" spans="1:8" x14ac:dyDescent="0.25">
      <c r="B7" s="14">
        <v>1</v>
      </c>
      <c r="C7" s="2" t="s">
        <v>11</v>
      </c>
      <c r="D7" s="2" t="s">
        <v>12</v>
      </c>
      <c r="E7" s="2" t="s">
        <v>13</v>
      </c>
      <c r="F7" s="15">
        <v>92100</v>
      </c>
      <c r="G7" s="16">
        <v>2456.0100000000002</v>
      </c>
      <c r="H7" s="17" t="s">
        <v>9</v>
      </c>
    </row>
    <row r="8" spans="1:8" x14ac:dyDescent="0.25">
      <c r="B8" s="14">
        <v>2</v>
      </c>
      <c r="C8" s="2" t="s">
        <v>14</v>
      </c>
      <c r="D8" s="2" t="s">
        <v>15</v>
      </c>
      <c r="E8" s="2" t="s">
        <v>16</v>
      </c>
      <c r="F8" s="15">
        <v>158033</v>
      </c>
      <c r="G8" s="16">
        <v>4077.34</v>
      </c>
      <c r="H8" s="17" t="s">
        <v>9</v>
      </c>
    </row>
    <row r="9" spans="1:8" x14ac:dyDescent="0.25">
      <c r="B9" s="14">
        <v>3</v>
      </c>
      <c r="C9" s="2" t="s">
        <v>17</v>
      </c>
      <c r="D9" s="2" t="s">
        <v>18</v>
      </c>
      <c r="E9" s="2" t="s">
        <v>19</v>
      </c>
      <c r="F9" s="15">
        <v>58500</v>
      </c>
      <c r="G9" s="16">
        <v>1016.9000000000001</v>
      </c>
      <c r="H9" s="17" t="s">
        <v>9</v>
      </c>
    </row>
    <row r="10" spans="1:8" x14ac:dyDescent="0.25">
      <c r="B10" s="14">
        <v>4</v>
      </c>
      <c r="C10" s="2" t="s">
        <v>20</v>
      </c>
      <c r="D10" s="2" t="s">
        <v>12</v>
      </c>
      <c r="E10" s="2" t="s">
        <v>21</v>
      </c>
      <c r="F10" s="15">
        <v>48500</v>
      </c>
      <c r="G10" s="16">
        <v>1333.54</v>
      </c>
      <c r="H10" s="17" t="s">
        <v>9</v>
      </c>
    </row>
    <row r="11" spans="1:8" x14ac:dyDescent="0.25">
      <c r="B11" s="14">
        <v>10</v>
      </c>
      <c r="C11" s="2" t="s">
        <v>22</v>
      </c>
      <c r="D11" s="2" t="s">
        <v>23</v>
      </c>
      <c r="E11" s="2" t="s">
        <v>24</v>
      </c>
      <c r="F11" s="15">
        <v>77500</v>
      </c>
      <c r="G11" s="16">
        <v>2117.64</v>
      </c>
      <c r="H11" s="17" t="s">
        <v>9</v>
      </c>
    </row>
    <row r="12" spans="1:8" x14ac:dyDescent="0.25">
      <c r="B12" s="14">
        <v>11</v>
      </c>
      <c r="C12" s="2" t="s">
        <v>25</v>
      </c>
      <c r="D12" s="2" t="s">
        <v>26</v>
      </c>
      <c r="E12" s="2" t="s">
        <v>27</v>
      </c>
      <c r="F12" s="15">
        <v>109767</v>
      </c>
      <c r="G12" s="16">
        <v>1699.66</v>
      </c>
      <c r="H12" s="17" t="s">
        <v>9</v>
      </c>
    </row>
    <row r="13" spans="1:8" x14ac:dyDescent="0.25">
      <c r="B13" s="14">
        <v>12</v>
      </c>
      <c r="C13" s="2" t="s">
        <v>28</v>
      </c>
      <c r="D13" s="2" t="s">
        <v>29</v>
      </c>
      <c r="E13" s="2" t="s">
        <v>30</v>
      </c>
      <c r="F13" s="15">
        <v>101667</v>
      </c>
      <c r="G13" s="16">
        <v>3410.1400000000003</v>
      </c>
      <c r="H13" s="17" t="s">
        <v>9</v>
      </c>
    </row>
    <row r="14" spans="1:8" x14ac:dyDescent="0.25">
      <c r="B14" s="14">
        <v>15</v>
      </c>
      <c r="C14" s="2" t="s">
        <v>31</v>
      </c>
      <c r="D14" s="2" t="s">
        <v>32</v>
      </c>
      <c r="E14" s="2" t="s">
        <v>33</v>
      </c>
      <c r="F14" s="15">
        <v>57000</v>
      </c>
      <c r="G14" s="16">
        <v>1589.24</v>
      </c>
      <c r="H14" s="17" t="s">
        <v>9</v>
      </c>
    </row>
    <row r="15" spans="1:8" x14ac:dyDescent="0.25">
      <c r="B15" s="14">
        <v>17</v>
      </c>
      <c r="C15" s="2" t="s">
        <v>34</v>
      </c>
      <c r="D15" s="2" t="s">
        <v>35</v>
      </c>
      <c r="E15" s="2" t="s">
        <v>36</v>
      </c>
      <c r="F15" s="15">
        <v>177333</v>
      </c>
      <c r="G15" s="16">
        <v>4637.17</v>
      </c>
      <c r="H15" s="17" t="s">
        <v>9</v>
      </c>
    </row>
    <row r="16" spans="1:8" x14ac:dyDescent="0.25">
      <c r="B16" s="14">
        <v>18</v>
      </c>
      <c r="C16" s="2" t="s">
        <v>37</v>
      </c>
      <c r="D16" s="2" t="s">
        <v>38</v>
      </c>
      <c r="E16" s="2" t="s">
        <v>39</v>
      </c>
      <c r="F16" s="15">
        <v>122433</v>
      </c>
      <c r="G16" s="16">
        <v>6523.6100000000006</v>
      </c>
      <c r="H16" s="17" t="s">
        <v>9</v>
      </c>
    </row>
    <row r="17" spans="1:8" x14ac:dyDescent="0.25">
      <c r="A17" s="9" t="s">
        <v>40</v>
      </c>
      <c r="B17" s="18"/>
      <c r="C17" s="19"/>
      <c r="D17" s="11"/>
      <c r="E17" s="11"/>
      <c r="F17" s="12"/>
      <c r="G17" s="20"/>
      <c r="H17" s="17"/>
    </row>
    <row r="18" spans="1:8" x14ac:dyDescent="0.25">
      <c r="B18" s="14">
        <v>20</v>
      </c>
      <c r="C18" s="2" t="s">
        <v>41</v>
      </c>
      <c r="D18" s="2" t="s">
        <v>42</v>
      </c>
      <c r="E18" s="2" t="s">
        <v>43</v>
      </c>
      <c r="F18" s="15">
        <v>21300</v>
      </c>
      <c r="G18" s="16">
        <v>549.04</v>
      </c>
      <c r="H18" s="17" t="s">
        <v>9</v>
      </c>
    </row>
    <row r="19" spans="1:8" x14ac:dyDescent="0.25">
      <c r="B19" s="14">
        <v>22</v>
      </c>
      <c r="C19" s="2" t="s">
        <v>44</v>
      </c>
      <c r="D19" s="2" t="s">
        <v>45</v>
      </c>
      <c r="E19" s="2" t="s">
        <v>46</v>
      </c>
      <c r="F19" s="15">
        <v>700</v>
      </c>
      <c r="G19" s="16">
        <v>29.59</v>
      </c>
      <c r="H19" s="17" t="s">
        <v>9</v>
      </c>
    </row>
    <row r="20" spans="1:8" x14ac:dyDescent="0.25">
      <c r="B20" s="14">
        <v>25</v>
      </c>
      <c r="C20" s="2" t="s">
        <v>47</v>
      </c>
      <c r="D20" s="2" t="s">
        <v>48</v>
      </c>
      <c r="E20" s="2" t="s">
        <v>49</v>
      </c>
      <c r="F20" s="15">
        <v>98400</v>
      </c>
      <c r="G20" s="16">
        <v>2475.37</v>
      </c>
      <c r="H20" s="17" t="s">
        <v>9</v>
      </c>
    </row>
    <row r="21" spans="1:8" x14ac:dyDescent="0.25">
      <c r="B21" s="14">
        <v>26</v>
      </c>
      <c r="C21" s="2" t="s">
        <v>50</v>
      </c>
      <c r="D21" s="2" t="s">
        <v>51</v>
      </c>
      <c r="E21" s="2" t="s">
        <v>52</v>
      </c>
      <c r="F21" s="15">
        <v>141233</v>
      </c>
      <c r="G21" s="16">
        <v>3736.48</v>
      </c>
      <c r="H21" s="17" t="s">
        <v>9</v>
      </c>
    </row>
    <row r="22" spans="1:8" x14ac:dyDescent="0.25">
      <c r="B22" s="14">
        <v>27</v>
      </c>
      <c r="C22" s="2" t="s">
        <v>53</v>
      </c>
      <c r="D22" s="2" t="s">
        <v>54</v>
      </c>
      <c r="E22" s="2" t="s">
        <v>55</v>
      </c>
      <c r="F22" s="15">
        <v>15000</v>
      </c>
      <c r="G22" s="16">
        <v>386.64</v>
      </c>
      <c r="H22" s="17" t="s">
        <v>9</v>
      </c>
    </row>
    <row r="23" spans="1:8" x14ac:dyDescent="0.25">
      <c r="B23" s="14">
        <v>32</v>
      </c>
      <c r="C23" s="2" t="s">
        <v>56</v>
      </c>
      <c r="D23" s="2" t="s">
        <v>57</v>
      </c>
      <c r="E23" s="2" t="s">
        <v>58</v>
      </c>
      <c r="F23" s="15">
        <v>112233</v>
      </c>
      <c r="G23" s="16">
        <v>3473.68</v>
      </c>
      <c r="H23" s="17" t="s">
        <v>9</v>
      </c>
    </row>
    <row r="24" spans="1:8" x14ac:dyDescent="0.25">
      <c r="A24" s="9" t="s">
        <v>59</v>
      </c>
      <c r="B24" s="18"/>
      <c r="C24" s="11"/>
      <c r="D24" s="11"/>
      <c r="F24" s="15"/>
      <c r="G24" s="16"/>
      <c r="H24" s="17"/>
    </row>
    <row r="25" spans="1:8" x14ac:dyDescent="0.25">
      <c r="B25" s="14">
        <v>34</v>
      </c>
      <c r="C25" s="2" t="s">
        <v>60</v>
      </c>
      <c r="D25" s="2" t="s">
        <v>61</v>
      </c>
      <c r="E25" s="2" t="s">
        <v>62</v>
      </c>
      <c r="F25" s="15">
        <v>7200</v>
      </c>
      <c r="G25" s="16">
        <v>185.57999999999998</v>
      </c>
      <c r="H25" s="17" t="s">
        <v>9</v>
      </c>
    </row>
    <row r="26" spans="1:8" x14ac:dyDescent="0.25">
      <c r="B26" s="14">
        <v>38</v>
      </c>
      <c r="C26" s="2" t="s">
        <v>63</v>
      </c>
      <c r="D26" s="2" t="s">
        <v>64</v>
      </c>
      <c r="E26" s="2" t="s">
        <v>65</v>
      </c>
      <c r="F26" s="15">
        <v>29600</v>
      </c>
      <c r="G26" s="16">
        <v>762.96</v>
      </c>
      <c r="H26" s="17" t="s">
        <v>9</v>
      </c>
    </row>
    <row r="27" spans="1:8" x14ac:dyDescent="0.25">
      <c r="B27" s="14">
        <v>47</v>
      </c>
      <c r="C27" s="2" t="s">
        <v>66</v>
      </c>
      <c r="D27" s="2" t="s">
        <v>67</v>
      </c>
      <c r="E27" s="2" t="s">
        <v>68</v>
      </c>
      <c r="F27" s="15">
        <v>71333</v>
      </c>
      <c r="G27" s="16">
        <v>1277.18</v>
      </c>
      <c r="H27" s="17" t="s">
        <v>9</v>
      </c>
    </row>
    <row r="28" spans="1:8" x14ac:dyDescent="0.25">
      <c r="B28" s="14">
        <v>48</v>
      </c>
      <c r="C28" s="2" t="s">
        <v>69</v>
      </c>
      <c r="D28" s="2" t="s">
        <v>70</v>
      </c>
      <c r="E28" s="2" t="s">
        <v>71</v>
      </c>
      <c r="F28" s="15">
        <v>17700</v>
      </c>
      <c r="G28" s="16">
        <v>719.76</v>
      </c>
      <c r="H28" s="17" t="s">
        <v>9</v>
      </c>
    </row>
    <row r="29" spans="1:8" x14ac:dyDescent="0.25">
      <c r="A29" s="9" t="s">
        <v>72</v>
      </c>
      <c r="B29" s="21"/>
      <c r="C29" s="11"/>
      <c r="D29" s="11"/>
      <c r="F29" s="15"/>
      <c r="G29" s="16"/>
      <c r="H29" s="17"/>
    </row>
    <row r="30" spans="1:8" x14ac:dyDescent="0.25">
      <c r="B30" s="14">
        <v>59</v>
      </c>
      <c r="C30" s="2" t="s">
        <v>73</v>
      </c>
      <c r="D30" s="2" t="s">
        <v>74</v>
      </c>
      <c r="E30" s="2" t="s">
        <v>75</v>
      </c>
      <c r="F30" s="15">
        <v>272800</v>
      </c>
      <c r="G30" s="16">
        <v>7151.7000000000007</v>
      </c>
      <c r="H30" s="17" t="s">
        <v>9</v>
      </c>
    </row>
    <row r="31" spans="1:8" x14ac:dyDescent="0.25">
      <c r="A31" s="9" t="s">
        <v>76</v>
      </c>
      <c r="B31" s="21"/>
      <c r="C31" s="11"/>
      <c r="D31" s="11"/>
      <c r="F31" s="15"/>
      <c r="G31" s="16"/>
      <c r="H31" s="17"/>
    </row>
    <row r="32" spans="1:8" x14ac:dyDescent="0.25">
      <c r="B32" s="14">
        <v>63</v>
      </c>
      <c r="C32" s="2" t="s">
        <v>77</v>
      </c>
      <c r="D32" s="2" t="s">
        <v>78</v>
      </c>
      <c r="E32" s="2" t="s">
        <v>79</v>
      </c>
      <c r="F32" s="15">
        <v>36400</v>
      </c>
      <c r="G32" s="16">
        <v>1058.25</v>
      </c>
      <c r="H32" s="17" t="s">
        <v>9</v>
      </c>
    </row>
    <row r="33" spans="1:8" x14ac:dyDescent="0.25">
      <c r="B33" s="14">
        <v>64</v>
      </c>
      <c r="C33" s="2" t="s">
        <v>80</v>
      </c>
      <c r="D33" s="2" t="s">
        <v>81</v>
      </c>
      <c r="E33" s="2" t="s">
        <v>82</v>
      </c>
      <c r="F33" s="15">
        <v>35100</v>
      </c>
      <c r="G33" s="16">
        <v>1024.74</v>
      </c>
      <c r="H33" s="17" t="s">
        <v>9</v>
      </c>
    </row>
    <row r="34" spans="1:8" x14ac:dyDescent="0.25">
      <c r="A34" s="9" t="s">
        <v>83</v>
      </c>
      <c r="B34" s="21"/>
      <c r="C34" s="11"/>
      <c r="D34" s="11"/>
      <c r="F34" s="15"/>
      <c r="G34" s="16"/>
      <c r="H34" s="17"/>
    </row>
    <row r="35" spans="1:8" x14ac:dyDescent="0.25">
      <c r="B35" s="14">
        <v>66</v>
      </c>
      <c r="C35" s="2" t="s">
        <v>84</v>
      </c>
      <c r="D35" s="2" t="s">
        <v>85</v>
      </c>
      <c r="E35" s="2" t="s">
        <v>86</v>
      </c>
      <c r="F35" s="15">
        <v>33300</v>
      </c>
      <c r="G35" s="16">
        <v>8840.9199999999983</v>
      </c>
      <c r="H35" s="17" t="s">
        <v>9</v>
      </c>
    </row>
    <row r="36" spans="1:8" x14ac:dyDescent="0.25">
      <c r="B36" s="14">
        <v>67</v>
      </c>
      <c r="C36" s="2" t="s">
        <v>87</v>
      </c>
      <c r="D36" s="2" t="s">
        <v>88</v>
      </c>
      <c r="E36" s="2" t="s">
        <v>89</v>
      </c>
      <c r="F36" s="15">
        <v>2200</v>
      </c>
      <c r="G36" s="16">
        <v>56.7</v>
      </c>
      <c r="H36" s="17" t="s">
        <v>9</v>
      </c>
    </row>
    <row r="37" spans="1:8" x14ac:dyDescent="0.25">
      <c r="A37" s="9" t="s">
        <v>90</v>
      </c>
      <c r="B37" s="21"/>
      <c r="C37" s="11"/>
      <c r="D37" s="11"/>
      <c r="E37" s="4"/>
      <c r="F37" s="22"/>
      <c r="G37" s="23"/>
      <c r="H37" s="17"/>
    </row>
    <row r="38" spans="1:8" x14ac:dyDescent="0.25">
      <c r="B38" s="14">
        <v>69</v>
      </c>
      <c r="C38" s="2" t="s">
        <v>91</v>
      </c>
      <c r="D38" s="2" t="s">
        <v>92</v>
      </c>
      <c r="E38" s="2" t="s">
        <v>93</v>
      </c>
      <c r="F38" s="15">
        <v>71067</v>
      </c>
      <c r="G38" s="16">
        <v>9377.07</v>
      </c>
      <c r="H38" s="17" t="s">
        <v>9</v>
      </c>
    </row>
    <row r="39" spans="1:8" x14ac:dyDescent="0.25">
      <c r="B39" s="14">
        <v>73</v>
      </c>
      <c r="C39" s="2" t="s">
        <v>94</v>
      </c>
      <c r="D39" s="2" t="s">
        <v>95</v>
      </c>
      <c r="E39" s="2" t="s">
        <v>96</v>
      </c>
      <c r="F39" s="15">
        <v>106133</v>
      </c>
      <c r="G39" s="16">
        <v>2805.08</v>
      </c>
      <c r="H39" s="17" t="s">
        <v>9</v>
      </c>
    </row>
    <row r="40" spans="1:8" x14ac:dyDescent="0.25">
      <c r="B40" s="14">
        <v>78</v>
      </c>
      <c r="C40" s="2" t="s">
        <v>97</v>
      </c>
      <c r="D40" s="2" t="s">
        <v>98</v>
      </c>
      <c r="E40" s="2" t="s">
        <v>99</v>
      </c>
      <c r="F40" s="15">
        <v>3600</v>
      </c>
      <c r="G40" s="16">
        <v>274.58</v>
      </c>
      <c r="H40" s="17" t="s">
        <v>9</v>
      </c>
    </row>
    <row r="41" spans="1:8" x14ac:dyDescent="0.25">
      <c r="B41" s="14">
        <v>79</v>
      </c>
      <c r="C41" s="2" t="s">
        <v>100</v>
      </c>
      <c r="D41" s="2" t="s">
        <v>101</v>
      </c>
      <c r="E41" s="2" t="s">
        <v>102</v>
      </c>
      <c r="F41" s="15">
        <v>76233</v>
      </c>
      <c r="G41" s="16">
        <v>3266.25</v>
      </c>
      <c r="H41" s="17" t="s">
        <v>9</v>
      </c>
    </row>
    <row r="42" spans="1:8" x14ac:dyDescent="0.25">
      <c r="B42" s="14">
        <v>81</v>
      </c>
      <c r="C42" s="2" t="s">
        <v>103</v>
      </c>
      <c r="D42" s="2" t="s">
        <v>104</v>
      </c>
      <c r="E42" s="2" t="s">
        <v>105</v>
      </c>
      <c r="F42" s="15">
        <v>88300</v>
      </c>
      <c r="G42" s="16">
        <v>2156.59</v>
      </c>
      <c r="H42" s="17" t="s">
        <v>9</v>
      </c>
    </row>
    <row r="43" spans="1:8" x14ac:dyDescent="0.25">
      <c r="B43" s="14">
        <v>85</v>
      </c>
      <c r="C43" s="2" t="s">
        <v>106</v>
      </c>
      <c r="D43" s="2" t="s">
        <v>107</v>
      </c>
      <c r="E43" s="2" t="s">
        <v>108</v>
      </c>
      <c r="F43" s="15">
        <v>81900</v>
      </c>
      <c r="G43" s="16">
        <v>8286.7199999999993</v>
      </c>
      <c r="H43" s="17" t="s">
        <v>9</v>
      </c>
    </row>
    <row r="44" spans="1:8" x14ac:dyDescent="0.25">
      <c r="B44" s="14">
        <v>89</v>
      </c>
      <c r="C44" s="2" t="s">
        <v>109</v>
      </c>
      <c r="D44" s="2" t="s">
        <v>110</v>
      </c>
      <c r="E44" s="2" t="s">
        <v>111</v>
      </c>
      <c r="F44" s="15">
        <v>120833</v>
      </c>
      <c r="G44" s="16">
        <v>18967.060000000001</v>
      </c>
      <c r="H44" s="17" t="s">
        <v>9</v>
      </c>
    </row>
    <row r="45" spans="1:8" x14ac:dyDescent="0.25">
      <c r="B45" s="14">
        <v>91</v>
      </c>
      <c r="C45" s="2" t="s">
        <v>112</v>
      </c>
      <c r="D45" s="2" t="s">
        <v>113</v>
      </c>
      <c r="E45" s="2" t="s">
        <v>114</v>
      </c>
      <c r="F45" s="15">
        <v>60667</v>
      </c>
      <c r="G45" s="16">
        <v>7797.29</v>
      </c>
      <c r="H45" s="17" t="s">
        <v>9</v>
      </c>
    </row>
    <row r="46" spans="1:8" x14ac:dyDescent="0.25">
      <c r="B46" s="14">
        <v>92</v>
      </c>
      <c r="C46" s="2" t="s">
        <v>115</v>
      </c>
      <c r="D46" s="2" t="s">
        <v>116</v>
      </c>
      <c r="E46" s="2" t="s">
        <v>117</v>
      </c>
      <c r="F46" s="15">
        <v>34100</v>
      </c>
      <c r="G46" s="16">
        <v>1425.46</v>
      </c>
      <c r="H46" s="17" t="s">
        <v>9</v>
      </c>
    </row>
    <row r="47" spans="1:8" x14ac:dyDescent="0.25">
      <c r="B47" s="14">
        <v>95</v>
      </c>
      <c r="C47" s="2" t="s">
        <v>118</v>
      </c>
      <c r="D47" s="2" t="s">
        <v>119</v>
      </c>
      <c r="E47" s="2" t="s">
        <v>120</v>
      </c>
      <c r="F47" s="15">
        <v>25867</v>
      </c>
      <c r="G47" s="16">
        <v>3814.22</v>
      </c>
      <c r="H47" s="17" t="s">
        <v>9</v>
      </c>
    </row>
    <row r="48" spans="1:8" x14ac:dyDescent="0.25">
      <c r="B48" s="14">
        <v>100</v>
      </c>
      <c r="C48" s="2" t="s">
        <v>121</v>
      </c>
      <c r="D48" s="2" t="s">
        <v>122</v>
      </c>
      <c r="E48" s="2" t="s">
        <v>123</v>
      </c>
      <c r="F48" s="15">
        <v>8200</v>
      </c>
      <c r="G48" s="16">
        <v>458.33000000000004</v>
      </c>
      <c r="H48" s="17" t="s">
        <v>9</v>
      </c>
    </row>
    <row r="49" spans="2:8" x14ac:dyDescent="0.25">
      <c r="B49" s="14">
        <v>105</v>
      </c>
      <c r="C49" s="2" t="s">
        <v>124</v>
      </c>
      <c r="D49" s="2" t="s">
        <v>125</v>
      </c>
      <c r="E49" s="2" t="s">
        <v>126</v>
      </c>
      <c r="F49" s="15">
        <v>23000</v>
      </c>
      <c r="G49" s="16">
        <v>1172.05</v>
      </c>
      <c r="H49" s="17" t="s">
        <v>9</v>
      </c>
    </row>
    <row r="50" spans="2:8" x14ac:dyDescent="0.25">
      <c r="B50" s="14">
        <v>112</v>
      </c>
      <c r="C50" s="2" t="s">
        <v>127</v>
      </c>
      <c r="D50" s="2" t="s">
        <v>128</v>
      </c>
      <c r="E50" s="2" t="s">
        <v>129</v>
      </c>
      <c r="F50" s="15">
        <v>600</v>
      </c>
      <c r="G50" s="16">
        <v>41.309999999999995</v>
      </c>
      <c r="H50" s="17" t="s">
        <v>9</v>
      </c>
    </row>
    <row r="51" spans="2:8" x14ac:dyDescent="0.25">
      <c r="B51" s="14">
        <v>114</v>
      </c>
      <c r="C51" s="2" t="s">
        <v>130</v>
      </c>
      <c r="D51" s="2" t="s">
        <v>131</v>
      </c>
      <c r="E51" s="2" t="s">
        <v>132</v>
      </c>
      <c r="F51" s="15">
        <v>1900</v>
      </c>
      <c r="G51" s="16">
        <v>83.58</v>
      </c>
      <c r="H51" s="17" t="s">
        <v>9</v>
      </c>
    </row>
    <row r="52" spans="2:8" x14ac:dyDescent="0.25">
      <c r="B52" s="14">
        <v>115</v>
      </c>
      <c r="C52" s="2" t="s">
        <v>133</v>
      </c>
      <c r="D52" s="2" t="s">
        <v>134</v>
      </c>
      <c r="E52" s="2" t="s">
        <v>135</v>
      </c>
      <c r="F52" s="15">
        <v>53033</v>
      </c>
      <c r="G52" s="16">
        <v>1601.65</v>
      </c>
      <c r="H52" s="17" t="s">
        <v>9</v>
      </c>
    </row>
    <row r="53" spans="2:8" x14ac:dyDescent="0.25">
      <c r="B53" s="14">
        <v>117</v>
      </c>
      <c r="C53" s="2" t="s">
        <v>136</v>
      </c>
      <c r="D53" s="2" t="s">
        <v>137</v>
      </c>
      <c r="E53" s="2" t="s">
        <v>138</v>
      </c>
      <c r="F53" s="15">
        <v>38400</v>
      </c>
      <c r="G53" s="16">
        <v>1621.5700000000002</v>
      </c>
      <c r="H53" s="17" t="s">
        <v>9</v>
      </c>
    </row>
    <row r="54" spans="2:8" x14ac:dyDescent="0.25">
      <c r="B54" s="14">
        <v>118</v>
      </c>
      <c r="C54" s="2" t="s">
        <v>139</v>
      </c>
      <c r="D54" s="2" t="s">
        <v>140</v>
      </c>
      <c r="E54" s="2" t="s">
        <v>141</v>
      </c>
      <c r="F54" s="15">
        <v>100</v>
      </c>
      <c r="G54" s="16">
        <v>4.4000000000000004</v>
      </c>
      <c r="H54" s="17" t="s">
        <v>9</v>
      </c>
    </row>
    <row r="55" spans="2:8" x14ac:dyDescent="0.25">
      <c r="B55" s="14">
        <v>125</v>
      </c>
      <c r="C55" s="2" t="s">
        <v>142</v>
      </c>
      <c r="D55" s="2" t="s">
        <v>143</v>
      </c>
      <c r="E55" s="2" t="s">
        <v>144</v>
      </c>
      <c r="F55" s="15">
        <v>700</v>
      </c>
      <c r="G55" s="16">
        <v>23.990000000000002</v>
      </c>
      <c r="H55" s="17" t="s">
        <v>9</v>
      </c>
    </row>
    <row r="56" spans="2:8" x14ac:dyDescent="0.25">
      <c r="B56" s="14">
        <v>126</v>
      </c>
      <c r="C56" s="2" t="s">
        <v>145</v>
      </c>
      <c r="D56" s="2" t="s">
        <v>146</v>
      </c>
      <c r="E56" s="2" t="s">
        <v>147</v>
      </c>
      <c r="F56" s="15">
        <v>121233</v>
      </c>
      <c r="G56" s="16">
        <v>4306.8899999999994</v>
      </c>
      <c r="H56" s="17" t="s">
        <v>9</v>
      </c>
    </row>
    <row r="57" spans="2:8" x14ac:dyDescent="0.25">
      <c r="B57" s="14">
        <v>128</v>
      </c>
      <c r="C57" s="2" t="s">
        <v>148</v>
      </c>
      <c r="D57" s="2" t="s">
        <v>149</v>
      </c>
      <c r="E57" s="2" t="s">
        <v>150</v>
      </c>
      <c r="F57" s="15">
        <v>83633</v>
      </c>
      <c r="G57" s="16">
        <v>3589.41</v>
      </c>
      <c r="H57" s="17" t="s">
        <v>9</v>
      </c>
    </row>
    <row r="58" spans="2:8" x14ac:dyDescent="0.25">
      <c r="B58" s="14">
        <v>132</v>
      </c>
      <c r="C58" s="2" t="s">
        <v>151</v>
      </c>
      <c r="D58" s="2" t="s">
        <v>152</v>
      </c>
      <c r="E58" s="2" t="s">
        <v>153</v>
      </c>
      <c r="F58" s="15">
        <v>57500</v>
      </c>
      <c r="G58" s="16">
        <v>15612.93</v>
      </c>
      <c r="H58" s="17" t="s">
        <v>9</v>
      </c>
    </row>
    <row r="59" spans="2:8" x14ac:dyDescent="0.25">
      <c r="B59" s="14">
        <v>134</v>
      </c>
      <c r="C59" s="2" t="s">
        <v>154</v>
      </c>
      <c r="D59" s="2" t="s">
        <v>155</v>
      </c>
      <c r="E59" s="2" t="s">
        <v>156</v>
      </c>
      <c r="F59" s="15">
        <v>28767</v>
      </c>
      <c r="G59" s="16">
        <v>1228.8499999999999</v>
      </c>
      <c r="H59" s="17" t="s">
        <v>9</v>
      </c>
    </row>
    <row r="60" spans="2:8" x14ac:dyDescent="0.25">
      <c r="B60" s="14">
        <v>140</v>
      </c>
      <c r="C60" s="2" t="s">
        <v>157</v>
      </c>
      <c r="D60" s="2" t="s">
        <v>158</v>
      </c>
      <c r="E60" s="2" t="s">
        <v>159</v>
      </c>
      <c r="F60" s="15">
        <v>15900</v>
      </c>
      <c r="G60" s="16">
        <v>709.9</v>
      </c>
      <c r="H60" s="17" t="s">
        <v>9</v>
      </c>
    </row>
    <row r="61" spans="2:8" x14ac:dyDescent="0.25">
      <c r="B61" s="14">
        <v>141</v>
      </c>
      <c r="C61" s="2" t="s">
        <v>160</v>
      </c>
      <c r="D61" s="2" t="s">
        <v>161</v>
      </c>
      <c r="E61" s="2" t="s">
        <v>162</v>
      </c>
      <c r="F61" s="15">
        <v>300</v>
      </c>
      <c r="G61" s="16">
        <v>13.19</v>
      </c>
      <c r="H61" s="17" t="s">
        <v>9</v>
      </c>
    </row>
    <row r="62" spans="2:8" x14ac:dyDescent="0.25">
      <c r="B62" s="14">
        <v>142</v>
      </c>
      <c r="C62" s="2" t="s">
        <v>163</v>
      </c>
      <c r="D62" s="2" t="s">
        <v>164</v>
      </c>
      <c r="E62" s="2" t="s">
        <v>165</v>
      </c>
      <c r="F62" s="15">
        <v>20133</v>
      </c>
      <c r="G62" s="16">
        <v>856.88</v>
      </c>
      <c r="H62" s="17" t="s">
        <v>9</v>
      </c>
    </row>
    <row r="63" spans="2:8" x14ac:dyDescent="0.25">
      <c r="B63" s="14">
        <v>143</v>
      </c>
      <c r="C63" s="2" t="s">
        <v>166</v>
      </c>
      <c r="D63" s="2" t="s">
        <v>167</v>
      </c>
      <c r="E63" s="2" t="s">
        <v>168</v>
      </c>
      <c r="F63" s="15">
        <v>120367</v>
      </c>
      <c r="G63" s="16">
        <v>2053.58</v>
      </c>
      <c r="H63" s="17" t="s">
        <v>9</v>
      </c>
    </row>
    <row r="64" spans="2:8" x14ac:dyDescent="0.25">
      <c r="B64" s="14">
        <v>147</v>
      </c>
      <c r="C64" s="2" t="s">
        <v>169</v>
      </c>
      <c r="D64" s="2" t="s">
        <v>170</v>
      </c>
      <c r="E64" s="2" t="s">
        <v>171</v>
      </c>
      <c r="F64" s="15">
        <v>900</v>
      </c>
      <c r="G64" s="16">
        <v>39.58</v>
      </c>
      <c r="H64" s="17" t="s">
        <v>9</v>
      </c>
    </row>
    <row r="65" spans="1:8" x14ac:dyDescent="0.25">
      <c r="B65" s="14">
        <v>151</v>
      </c>
      <c r="C65" s="2" t="s">
        <v>172</v>
      </c>
      <c r="D65" s="2" t="s">
        <v>158</v>
      </c>
      <c r="E65" s="2" t="s">
        <v>173</v>
      </c>
      <c r="F65" s="15">
        <v>60100</v>
      </c>
      <c r="G65" s="16">
        <v>2472.86</v>
      </c>
      <c r="H65" s="17" t="s">
        <v>9</v>
      </c>
    </row>
    <row r="66" spans="1:8" x14ac:dyDescent="0.25">
      <c r="B66" s="14">
        <v>152</v>
      </c>
      <c r="C66" s="2" t="s">
        <v>174</v>
      </c>
      <c r="D66" s="2" t="s">
        <v>175</v>
      </c>
      <c r="E66" s="2" t="s">
        <v>176</v>
      </c>
      <c r="F66" s="15">
        <v>54200</v>
      </c>
      <c r="G66" s="16">
        <v>21823.690000000002</v>
      </c>
      <c r="H66" s="17" t="s">
        <v>9</v>
      </c>
    </row>
    <row r="67" spans="1:8" x14ac:dyDescent="0.25">
      <c r="B67" s="14">
        <v>154</v>
      </c>
      <c r="C67" s="2" t="s">
        <v>177</v>
      </c>
      <c r="D67" s="2" t="s">
        <v>178</v>
      </c>
      <c r="E67" s="2" t="s">
        <v>179</v>
      </c>
      <c r="F67" s="15">
        <v>130367</v>
      </c>
      <c r="G67" s="16">
        <v>5702.29</v>
      </c>
      <c r="H67" s="17" t="s">
        <v>9</v>
      </c>
    </row>
    <row r="68" spans="1:8" x14ac:dyDescent="0.25">
      <c r="B68" s="14">
        <v>156</v>
      </c>
      <c r="C68" s="2" t="s">
        <v>180</v>
      </c>
      <c r="D68" s="2" t="s">
        <v>181</v>
      </c>
      <c r="E68" s="2" t="s">
        <v>182</v>
      </c>
      <c r="F68" s="15">
        <v>19100</v>
      </c>
      <c r="G68" s="16">
        <v>492.31999999999994</v>
      </c>
      <c r="H68" s="17" t="s">
        <v>9</v>
      </c>
    </row>
    <row r="69" spans="1:8" x14ac:dyDescent="0.25">
      <c r="B69" s="14">
        <v>161</v>
      </c>
      <c r="C69" s="2" t="s">
        <v>183</v>
      </c>
      <c r="D69" s="2" t="s">
        <v>184</v>
      </c>
      <c r="E69" s="2" t="s">
        <v>185</v>
      </c>
      <c r="F69" s="15">
        <v>3700</v>
      </c>
      <c r="G69" s="16">
        <v>162.73000000000002</v>
      </c>
      <c r="H69" s="17" t="s">
        <v>9</v>
      </c>
    </row>
    <row r="70" spans="1:8" x14ac:dyDescent="0.25">
      <c r="B70" s="14">
        <v>162</v>
      </c>
      <c r="C70" s="2" t="s">
        <v>186</v>
      </c>
      <c r="D70" s="2" t="s">
        <v>187</v>
      </c>
      <c r="E70" s="2" t="s">
        <v>188</v>
      </c>
      <c r="F70" s="15">
        <v>883200</v>
      </c>
      <c r="G70" s="16">
        <v>40339.380000000005</v>
      </c>
      <c r="H70" s="17" t="s">
        <v>9</v>
      </c>
    </row>
    <row r="71" spans="1:8" x14ac:dyDescent="0.25">
      <c r="B71" s="14">
        <v>163</v>
      </c>
      <c r="C71" s="2" t="s">
        <v>189</v>
      </c>
      <c r="D71" s="2" t="s">
        <v>190</v>
      </c>
      <c r="E71" s="2" t="s">
        <v>191</v>
      </c>
      <c r="F71" s="15">
        <v>237933</v>
      </c>
      <c r="G71" s="16">
        <v>22720.260000000002</v>
      </c>
      <c r="H71" s="17" t="s">
        <v>9</v>
      </c>
    </row>
    <row r="72" spans="1:8" x14ac:dyDescent="0.25">
      <c r="B72" s="14">
        <v>165</v>
      </c>
      <c r="C72" s="2" t="s">
        <v>192</v>
      </c>
      <c r="D72" s="2" t="s">
        <v>193</v>
      </c>
      <c r="E72" s="2" t="s">
        <v>194</v>
      </c>
      <c r="F72" s="15">
        <v>7500</v>
      </c>
      <c r="G72" s="16">
        <v>329.88</v>
      </c>
      <c r="H72" s="17" t="s">
        <v>9</v>
      </c>
    </row>
    <row r="73" spans="1:8" x14ac:dyDescent="0.25">
      <c r="A73" s="9" t="s">
        <v>195</v>
      </c>
      <c r="B73" s="21"/>
      <c r="C73" s="11"/>
      <c r="D73" s="11"/>
      <c r="E73" s="4"/>
      <c r="F73" s="22"/>
      <c r="G73" s="23"/>
      <c r="H73" s="17"/>
    </row>
    <row r="74" spans="1:8" x14ac:dyDescent="0.25">
      <c r="A74" s="9" t="s">
        <v>196</v>
      </c>
      <c r="B74" s="21"/>
      <c r="C74" s="11"/>
      <c r="D74" s="11"/>
      <c r="F74" s="15"/>
      <c r="G74" s="16"/>
      <c r="H74" s="17"/>
    </row>
    <row r="75" spans="1:8" x14ac:dyDescent="0.25">
      <c r="A75" s="9" t="s">
        <v>197</v>
      </c>
      <c r="B75" s="21"/>
      <c r="C75" s="11"/>
      <c r="D75" s="11"/>
      <c r="F75" s="15"/>
      <c r="G75" s="16"/>
      <c r="H75" s="17"/>
    </row>
    <row r="76" spans="1:8" x14ac:dyDescent="0.25">
      <c r="B76" s="14">
        <v>171</v>
      </c>
      <c r="C76" s="2" t="s">
        <v>198</v>
      </c>
      <c r="D76" s="2" t="s">
        <v>199</v>
      </c>
      <c r="E76" s="2" t="s">
        <v>200</v>
      </c>
      <c r="F76" s="15">
        <v>1000</v>
      </c>
      <c r="G76" s="16">
        <v>25.78</v>
      </c>
      <c r="H76" s="17" t="s">
        <v>9</v>
      </c>
    </row>
    <row r="77" spans="1:8" x14ac:dyDescent="0.25">
      <c r="B77" s="14">
        <v>172</v>
      </c>
      <c r="C77" s="2" t="s">
        <v>201</v>
      </c>
      <c r="D77" s="2" t="s">
        <v>202</v>
      </c>
      <c r="E77" s="2" t="s">
        <v>203</v>
      </c>
      <c r="F77" s="15">
        <v>23900</v>
      </c>
      <c r="G77" s="16">
        <v>727.99</v>
      </c>
      <c r="H77" s="17" t="s">
        <v>9</v>
      </c>
    </row>
    <row r="78" spans="1:8" x14ac:dyDescent="0.25">
      <c r="B78" s="14">
        <v>173</v>
      </c>
      <c r="C78" s="2" t="s">
        <v>204</v>
      </c>
      <c r="D78" s="2" t="s">
        <v>205</v>
      </c>
      <c r="E78" s="2" t="s">
        <v>206</v>
      </c>
      <c r="F78" s="15">
        <v>1000</v>
      </c>
      <c r="G78" s="16">
        <v>40.67</v>
      </c>
      <c r="H78" s="17" t="s">
        <v>9</v>
      </c>
    </row>
    <row r="79" spans="1:8" x14ac:dyDescent="0.25">
      <c r="B79" s="14">
        <v>174</v>
      </c>
      <c r="C79" s="2" t="s">
        <v>207</v>
      </c>
      <c r="D79" s="2" t="s">
        <v>205</v>
      </c>
      <c r="E79" s="2" t="s">
        <v>208</v>
      </c>
      <c r="F79" s="15">
        <v>1300</v>
      </c>
      <c r="G79" s="16">
        <v>52.879999999999995</v>
      </c>
      <c r="H79" s="17" t="s">
        <v>9</v>
      </c>
    </row>
    <row r="80" spans="1:8" x14ac:dyDescent="0.25">
      <c r="B80" s="14">
        <v>176</v>
      </c>
      <c r="C80" s="2" t="s">
        <v>209</v>
      </c>
      <c r="D80" s="2" t="s">
        <v>210</v>
      </c>
      <c r="E80" s="2" t="s">
        <v>211</v>
      </c>
      <c r="F80" s="15">
        <v>1000</v>
      </c>
      <c r="G80" s="16">
        <v>25.78</v>
      </c>
      <c r="H80" s="17" t="s">
        <v>9</v>
      </c>
    </row>
    <row r="81" spans="1:8" x14ac:dyDescent="0.25">
      <c r="B81" s="14">
        <v>177</v>
      </c>
      <c r="C81" s="2" t="s">
        <v>212</v>
      </c>
      <c r="D81" s="2" t="s">
        <v>213</v>
      </c>
      <c r="E81" s="2" t="s">
        <v>214</v>
      </c>
      <c r="F81" s="15">
        <v>52100</v>
      </c>
      <c r="G81" s="16">
        <v>1342.92</v>
      </c>
      <c r="H81" s="17" t="s">
        <v>9</v>
      </c>
    </row>
    <row r="82" spans="1:8" x14ac:dyDescent="0.25">
      <c r="B82" s="14">
        <v>179</v>
      </c>
      <c r="C82" s="2" t="s">
        <v>215</v>
      </c>
      <c r="D82" s="2" t="s">
        <v>85</v>
      </c>
      <c r="E82" s="2" t="s">
        <v>216</v>
      </c>
      <c r="F82" s="15">
        <v>2000</v>
      </c>
      <c r="G82" s="16">
        <v>51.55</v>
      </c>
      <c r="H82" s="17" t="s">
        <v>9</v>
      </c>
    </row>
    <row r="83" spans="1:8" x14ac:dyDescent="0.25">
      <c r="B83" s="14">
        <v>183</v>
      </c>
      <c r="C83" s="2" t="s">
        <v>217</v>
      </c>
      <c r="D83" s="2" t="s">
        <v>218</v>
      </c>
      <c r="E83" s="2" t="s">
        <v>219</v>
      </c>
      <c r="F83" s="15">
        <v>2000</v>
      </c>
      <c r="G83" s="16">
        <v>51.55</v>
      </c>
      <c r="H83" s="17" t="s">
        <v>9</v>
      </c>
    </row>
    <row r="84" spans="1:8" x14ac:dyDescent="0.25">
      <c r="A84" s="9" t="s">
        <v>220</v>
      </c>
      <c r="B84" s="21"/>
      <c r="C84" s="11"/>
      <c r="D84" s="11"/>
      <c r="F84" s="15"/>
      <c r="G84" s="16"/>
      <c r="H84" s="17"/>
    </row>
    <row r="85" spans="1:8" x14ac:dyDescent="0.25">
      <c r="B85" s="14">
        <v>186</v>
      </c>
      <c r="C85" s="2" t="s">
        <v>221</v>
      </c>
      <c r="D85" s="2" t="s">
        <v>222</v>
      </c>
      <c r="E85" s="2" t="s">
        <v>223</v>
      </c>
      <c r="F85" s="15">
        <v>68333</v>
      </c>
      <c r="G85" s="16">
        <v>1865.5500000000002</v>
      </c>
      <c r="H85" s="17" t="s">
        <v>9</v>
      </c>
    </row>
    <row r="86" spans="1:8" x14ac:dyDescent="0.25">
      <c r="B86" s="14">
        <v>193</v>
      </c>
      <c r="C86" s="2" t="s">
        <v>224</v>
      </c>
      <c r="D86" s="2" t="s">
        <v>225</v>
      </c>
      <c r="E86" s="2" t="s">
        <v>226</v>
      </c>
      <c r="F86" s="15">
        <v>35500</v>
      </c>
      <c r="G86" s="16">
        <v>2615.96</v>
      </c>
      <c r="H86" s="17" t="s">
        <v>9</v>
      </c>
    </row>
    <row r="87" spans="1:8" x14ac:dyDescent="0.25">
      <c r="B87" s="14">
        <v>204</v>
      </c>
      <c r="C87" s="2" t="s">
        <v>227</v>
      </c>
      <c r="D87" s="2" t="s">
        <v>228</v>
      </c>
      <c r="E87" s="2" t="s">
        <v>229</v>
      </c>
      <c r="F87" s="15">
        <v>62400</v>
      </c>
      <c r="G87" s="16">
        <v>1728.43</v>
      </c>
      <c r="H87" s="17" t="s">
        <v>9</v>
      </c>
    </row>
    <row r="88" spans="1:8" x14ac:dyDescent="0.25">
      <c r="A88" s="24" t="s">
        <v>230</v>
      </c>
      <c r="B88" s="25"/>
      <c r="C88" s="26"/>
      <c r="D88" s="26"/>
      <c r="F88" s="15"/>
      <c r="G88" s="16"/>
      <c r="H88" s="17"/>
    </row>
    <row r="89" spans="1:8" x14ac:dyDescent="0.25">
      <c r="B89" s="14">
        <v>207</v>
      </c>
      <c r="C89" s="2" t="s">
        <v>231</v>
      </c>
      <c r="D89" s="2" t="s">
        <v>232</v>
      </c>
      <c r="E89" s="2" t="s">
        <v>233</v>
      </c>
      <c r="F89" s="15">
        <v>600</v>
      </c>
      <c r="G89" s="16">
        <v>15.46</v>
      </c>
      <c r="H89" s="17" t="s">
        <v>9</v>
      </c>
    </row>
    <row r="90" spans="1:8" x14ac:dyDescent="0.25">
      <c r="B90" s="14">
        <v>208</v>
      </c>
      <c r="C90" s="2" t="s">
        <v>234</v>
      </c>
      <c r="D90" s="2" t="s">
        <v>235</v>
      </c>
      <c r="E90" s="2" t="s">
        <v>236</v>
      </c>
      <c r="F90" s="15">
        <v>51500</v>
      </c>
      <c r="G90" s="16">
        <v>1447.46</v>
      </c>
      <c r="H90" s="17" t="s">
        <v>9</v>
      </c>
    </row>
    <row r="91" spans="1:8" x14ac:dyDescent="0.25">
      <c r="A91" s="9" t="s">
        <v>237</v>
      </c>
      <c r="B91" s="21"/>
      <c r="C91" s="11"/>
      <c r="D91" s="11"/>
      <c r="F91" s="15"/>
      <c r="G91" s="16"/>
      <c r="H91" s="17"/>
    </row>
    <row r="92" spans="1:8" x14ac:dyDescent="0.25">
      <c r="B92" s="14">
        <v>213</v>
      </c>
      <c r="C92" s="2" t="s">
        <v>238</v>
      </c>
      <c r="D92" s="2" t="s">
        <v>239</v>
      </c>
      <c r="E92" s="2" t="s">
        <v>240</v>
      </c>
      <c r="F92" s="15">
        <v>25000</v>
      </c>
      <c r="G92" s="16">
        <v>644.4</v>
      </c>
      <c r="H92" s="17" t="s">
        <v>9</v>
      </c>
    </row>
    <row r="93" spans="1:8" x14ac:dyDescent="0.25">
      <c r="B93" s="14">
        <v>216</v>
      </c>
      <c r="C93" s="2" t="s">
        <v>241</v>
      </c>
      <c r="D93" s="2" t="s">
        <v>242</v>
      </c>
      <c r="E93" s="2" t="s">
        <v>243</v>
      </c>
      <c r="F93" s="15">
        <v>45000</v>
      </c>
      <c r="G93" s="16">
        <v>1159.92</v>
      </c>
      <c r="H93" s="17" t="s">
        <v>9</v>
      </c>
    </row>
    <row r="94" spans="1:8" x14ac:dyDescent="0.25">
      <c r="B94" s="14">
        <v>217</v>
      </c>
      <c r="C94" s="2" t="s">
        <v>244</v>
      </c>
      <c r="D94" s="2" t="s">
        <v>245</v>
      </c>
      <c r="E94" s="2" t="s">
        <v>246</v>
      </c>
      <c r="F94" s="15">
        <v>95567</v>
      </c>
      <c r="G94" s="16">
        <v>2572.0299999999997</v>
      </c>
      <c r="H94" s="17" t="s">
        <v>9</v>
      </c>
    </row>
    <row r="95" spans="1:8" x14ac:dyDescent="0.25">
      <c r="A95" s="27" t="s">
        <v>247</v>
      </c>
      <c r="B95" s="28"/>
      <c r="C95" s="29"/>
      <c r="D95" s="29"/>
      <c r="F95" s="15"/>
      <c r="G95" s="16"/>
      <c r="H95" s="17"/>
    </row>
    <row r="96" spans="1:8" x14ac:dyDescent="0.25">
      <c r="B96" s="14">
        <v>225</v>
      </c>
      <c r="C96" s="2" t="s">
        <v>248</v>
      </c>
      <c r="D96" s="2" t="s">
        <v>249</v>
      </c>
      <c r="E96" s="2" t="s">
        <v>250</v>
      </c>
      <c r="F96" s="15">
        <v>1900</v>
      </c>
      <c r="G96" s="16">
        <v>48.980000000000004</v>
      </c>
      <c r="H96" s="17" t="s">
        <v>9</v>
      </c>
    </row>
    <row r="97" spans="1:8" x14ac:dyDescent="0.25">
      <c r="B97" s="14">
        <v>226</v>
      </c>
      <c r="C97" s="2" t="s">
        <v>251</v>
      </c>
      <c r="D97" s="2" t="s">
        <v>249</v>
      </c>
      <c r="E97" s="2" t="s">
        <v>252</v>
      </c>
      <c r="F97" s="15">
        <v>230300</v>
      </c>
      <c r="G97" s="16">
        <v>5972.17</v>
      </c>
      <c r="H97" s="17" t="s">
        <v>9</v>
      </c>
    </row>
    <row r="98" spans="1:8" x14ac:dyDescent="0.25">
      <c r="B98" s="14">
        <v>228</v>
      </c>
      <c r="C98" s="2" t="s">
        <v>253</v>
      </c>
      <c r="D98" s="2" t="s">
        <v>254</v>
      </c>
      <c r="E98" s="2" t="s">
        <v>255</v>
      </c>
      <c r="F98" s="15">
        <v>13300</v>
      </c>
      <c r="G98" s="16">
        <v>414.97</v>
      </c>
      <c r="H98" s="17" t="s">
        <v>9</v>
      </c>
    </row>
    <row r="99" spans="1:8" x14ac:dyDescent="0.25">
      <c r="B99" s="14">
        <v>229</v>
      </c>
      <c r="C99" s="2" t="s">
        <v>256</v>
      </c>
      <c r="D99" s="2" t="s">
        <v>257</v>
      </c>
      <c r="E99" s="2" t="s">
        <v>258</v>
      </c>
      <c r="F99" s="15">
        <v>10200</v>
      </c>
      <c r="G99" s="16">
        <v>414.78</v>
      </c>
      <c r="H99" s="17" t="s">
        <v>9</v>
      </c>
    </row>
    <row r="100" spans="1:8" x14ac:dyDescent="0.25">
      <c r="B100" s="14">
        <v>231</v>
      </c>
      <c r="C100" s="2" t="s">
        <v>259</v>
      </c>
      <c r="D100" s="2" t="s">
        <v>260</v>
      </c>
      <c r="E100" s="2" t="s">
        <v>261</v>
      </c>
      <c r="F100" s="15">
        <v>51000</v>
      </c>
      <c r="G100" s="16">
        <v>728.06</v>
      </c>
      <c r="H100" s="17" t="s">
        <v>9</v>
      </c>
    </row>
    <row r="101" spans="1:8" x14ac:dyDescent="0.25">
      <c r="B101" s="14">
        <v>235</v>
      </c>
      <c r="C101" s="2" t="s">
        <v>262</v>
      </c>
      <c r="D101" s="2" t="s">
        <v>263</v>
      </c>
      <c r="E101" s="2" t="s">
        <v>264</v>
      </c>
      <c r="F101" s="15">
        <v>61667</v>
      </c>
      <c r="G101" s="16">
        <v>1658.9299999999998</v>
      </c>
      <c r="H101" s="17" t="s">
        <v>9</v>
      </c>
    </row>
    <row r="102" spans="1:8" x14ac:dyDescent="0.25">
      <c r="B102" s="14">
        <v>237</v>
      </c>
      <c r="C102" s="2" t="s">
        <v>265</v>
      </c>
      <c r="D102" s="2" t="s">
        <v>266</v>
      </c>
      <c r="E102" s="2" t="s">
        <v>267</v>
      </c>
      <c r="F102" s="15">
        <v>13300</v>
      </c>
      <c r="G102" s="16">
        <v>571.66000000000008</v>
      </c>
      <c r="H102" s="17" t="s">
        <v>9</v>
      </c>
    </row>
    <row r="103" spans="1:8" x14ac:dyDescent="0.25">
      <c r="B103" s="14">
        <v>238</v>
      </c>
      <c r="C103" s="2" t="s">
        <v>268</v>
      </c>
      <c r="D103" s="2" t="s">
        <v>269</v>
      </c>
      <c r="E103" s="2" t="s">
        <v>270</v>
      </c>
      <c r="F103" s="15">
        <v>34800</v>
      </c>
      <c r="G103" s="16">
        <v>1017.02</v>
      </c>
      <c r="H103" s="17" t="s">
        <v>9</v>
      </c>
    </row>
    <row r="104" spans="1:8" x14ac:dyDescent="0.25">
      <c r="B104" s="14">
        <v>239</v>
      </c>
      <c r="C104" s="2" t="s">
        <v>271</v>
      </c>
      <c r="D104" s="2" t="s">
        <v>272</v>
      </c>
      <c r="E104" s="2" t="s">
        <v>273</v>
      </c>
      <c r="F104" s="15">
        <v>13500</v>
      </c>
      <c r="G104" s="16">
        <v>307.65000000000003</v>
      </c>
      <c r="H104" s="17" t="s">
        <v>9</v>
      </c>
    </row>
    <row r="105" spans="1:8" x14ac:dyDescent="0.25">
      <c r="B105" s="14">
        <v>240</v>
      </c>
      <c r="C105" s="2" t="s">
        <v>274</v>
      </c>
      <c r="D105" s="2" t="s">
        <v>275</v>
      </c>
      <c r="E105" s="2" t="s">
        <v>276</v>
      </c>
      <c r="F105" s="15">
        <v>79700</v>
      </c>
      <c r="G105" s="16">
        <v>1759.9499999999998</v>
      </c>
      <c r="H105" s="17" t="s">
        <v>9</v>
      </c>
    </row>
    <row r="106" spans="1:8" x14ac:dyDescent="0.25">
      <c r="A106" s="9" t="s">
        <v>277</v>
      </c>
      <c r="B106" s="21"/>
      <c r="C106" s="11"/>
      <c r="D106" s="11"/>
      <c r="F106" s="15"/>
      <c r="G106" s="16"/>
      <c r="H106" s="17"/>
    </row>
    <row r="107" spans="1:8" x14ac:dyDescent="0.25">
      <c r="B107" s="14">
        <v>250</v>
      </c>
      <c r="C107" s="2" t="s">
        <v>278</v>
      </c>
      <c r="D107" s="2" t="s">
        <v>279</v>
      </c>
      <c r="E107" s="2" t="s">
        <v>280</v>
      </c>
      <c r="F107" s="15">
        <v>25000</v>
      </c>
      <c r="G107" s="16">
        <v>644.4</v>
      </c>
      <c r="H107" s="17" t="s">
        <v>9</v>
      </c>
    </row>
    <row r="108" spans="1:8" x14ac:dyDescent="0.25">
      <c r="B108" s="14">
        <v>252</v>
      </c>
      <c r="C108" s="2" t="s">
        <v>281</v>
      </c>
      <c r="D108" s="2" t="s">
        <v>282</v>
      </c>
      <c r="E108" s="2" t="s">
        <v>283</v>
      </c>
      <c r="F108" s="15">
        <v>71500</v>
      </c>
      <c r="G108" s="16">
        <v>1962.99</v>
      </c>
      <c r="H108" s="17" t="s">
        <v>9</v>
      </c>
    </row>
    <row r="109" spans="1:8" x14ac:dyDescent="0.25">
      <c r="B109" s="14">
        <v>254</v>
      </c>
      <c r="C109" s="2" t="s">
        <v>284</v>
      </c>
      <c r="D109" s="2" t="s">
        <v>285</v>
      </c>
      <c r="E109" s="2" t="s">
        <v>286</v>
      </c>
      <c r="F109" s="15">
        <v>197800</v>
      </c>
      <c r="G109" s="16">
        <v>5134.8900000000003</v>
      </c>
      <c r="H109" s="17" t="s">
        <v>9</v>
      </c>
    </row>
    <row r="110" spans="1:8" x14ac:dyDescent="0.25">
      <c r="A110" s="9" t="s">
        <v>287</v>
      </c>
      <c r="B110" s="21"/>
      <c r="C110" s="11"/>
      <c r="D110" s="11"/>
      <c r="F110" s="15"/>
      <c r="G110" s="16"/>
      <c r="H110" s="17"/>
    </row>
    <row r="111" spans="1:8" x14ac:dyDescent="0.25">
      <c r="B111" s="14">
        <v>257</v>
      </c>
      <c r="C111" s="2" t="s">
        <v>288</v>
      </c>
      <c r="D111" s="2" t="s">
        <v>289</v>
      </c>
      <c r="E111" s="2" t="s">
        <v>290</v>
      </c>
      <c r="F111" s="15">
        <v>171100</v>
      </c>
      <c r="G111" s="16">
        <v>4530.2700000000004</v>
      </c>
      <c r="H111" s="17" t="s">
        <v>9</v>
      </c>
    </row>
    <row r="112" spans="1:8" x14ac:dyDescent="0.25">
      <c r="A112" s="9" t="s">
        <v>291</v>
      </c>
      <c r="B112" s="21"/>
      <c r="C112" s="11"/>
      <c r="D112" s="11"/>
      <c r="F112" s="15"/>
      <c r="G112" s="16"/>
      <c r="H112" s="17"/>
    </row>
    <row r="113" spans="1:8" x14ac:dyDescent="0.25">
      <c r="B113" s="14">
        <v>261</v>
      </c>
      <c r="C113" s="2" t="s">
        <v>292</v>
      </c>
      <c r="D113" s="2" t="s">
        <v>293</v>
      </c>
      <c r="E113" s="2" t="s">
        <v>294</v>
      </c>
      <c r="F113" s="15">
        <v>42500</v>
      </c>
      <c r="G113" s="16">
        <v>1215.48</v>
      </c>
      <c r="H113" s="17" t="s">
        <v>9</v>
      </c>
    </row>
    <row r="114" spans="1:8" x14ac:dyDescent="0.25">
      <c r="B114" s="14">
        <v>262</v>
      </c>
      <c r="C114" s="2" t="s">
        <v>295</v>
      </c>
      <c r="D114" s="2" t="s">
        <v>296</v>
      </c>
      <c r="E114" s="2" t="s">
        <v>297</v>
      </c>
      <c r="F114" s="15">
        <v>162700</v>
      </c>
      <c r="G114" s="16">
        <v>4211.6499999999996</v>
      </c>
      <c r="H114" s="17" t="s">
        <v>9</v>
      </c>
    </row>
    <row r="115" spans="1:8" x14ac:dyDescent="0.25">
      <c r="B115" s="14">
        <v>263</v>
      </c>
      <c r="C115" s="2" t="s">
        <v>298</v>
      </c>
      <c r="D115" s="2" t="s">
        <v>299</v>
      </c>
      <c r="E115" s="2" t="s">
        <v>300</v>
      </c>
      <c r="F115" s="15">
        <v>8800</v>
      </c>
      <c r="G115" s="16">
        <v>346.84000000000003</v>
      </c>
      <c r="H115" s="17" t="s">
        <v>9</v>
      </c>
    </row>
    <row r="116" spans="1:8" x14ac:dyDescent="0.25">
      <c r="B116" s="14">
        <v>264</v>
      </c>
      <c r="C116" s="2" t="s">
        <v>301</v>
      </c>
      <c r="D116" s="2" t="s">
        <v>296</v>
      </c>
      <c r="E116" s="2" t="s">
        <v>302</v>
      </c>
      <c r="F116" s="15">
        <v>20000</v>
      </c>
      <c r="G116" s="16">
        <v>470.35</v>
      </c>
      <c r="H116" s="17" t="s">
        <v>9</v>
      </c>
    </row>
    <row r="117" spans="1:8" x14ac:dyDescent="0.25">
      <c r="A117" s="17" t="s">
        <v>9</v>
      </c>
      <c r="B117" s="17" t="s">
        <v>9</v>
      </c>
      <c r="C117" s="17" t="s">
        <v>9</v>
      </c>
      <c r="D117" s="17" t="s">
        <v>9</v>
      </c>
      <c r="E117" s="17" t="s">
        <v>9</v>
      </c>
      <c r="F117" s="17" t="s">
        <v>9</v>
      </c>
      <c r="G117" s="30">
        <f>SUM(G6:G116)</f>
        <v>292001.03000000003</v>
      </c>
      <c r="H117" s="17" t="s">
        <v>9</v>
      </c>
    </row>
    <row r="118" spans="1:8" x14ac:dyDescent="0.25">
      <c r="A118" s="4"/>
      <c r="B118" s="31"/>
      <c r="C118" s="4"/>
      <c r="D118" s="4"/>
      <c r="E118" s="4"/>
      <c r="F118" s="22"/>
      <c r="G118" s="23"/>
      <c r="H118" s="4"/>
    </row>
    <row r="119" spans="1:8" x14ac:dyDescent="0.25">
      <c r="A119" s="9"/>
      <c r="B119" s="21"/>
      <c r="C119" s="4"/>
      <c r="D119" s="11"/>
      <c r="E119" s="4"/>
      <c r="F119" s="22"/>
      <c r="G119" s="23"/>
      <c r="H119" s="4"/>
    </row>
    <row r="120" spans="1:8" x14ac:dyDescent="0.25">
      <c r="A120" s="4"/>
      <c r="B120" s="31"/>
      <c r="C120" s="32"/>
      <c r="D120" s="4"/>
      <c r="E120" s="4"/>
      <c r="F120" s="22"/>
      <c r="G120" s="23"/>
      <c r="H120" s="4"/>
    </row>
    <row r="121" spans="1:8" x14ac:dyDescent="0.25">
      <c r="A121" s="4"/>
      <c r="B121" s="31"/>
      <c r="C121" s="32"/>
      <c r="D121" s="4"/>
      <c r="E121" s="4"/>
      <c r="F121" s="22"/>
      <c r="G121" s="23"/>
      <c r="H121" s="4"/>
    </row>
    <row r="122" spans="1:8" x14ac:dyDescent="0.25">
      <c r="A122" s="4"/>
      <c r="B122" s="31"/>
      <c r="C122" s="32"/>
      <c r="D122" s="4"/>
      <c r="E122" s="4"/>
      <c r="F122" s="22"/>
      <c r="G122" s="23"/>
      <c r="H122" s="4"/>
    </row>
    <row r="123" spans="1:8" x14ac:dyDescent="0.25">
      <c r="A123" s="4"/>
      <c r="B123" s="31"/>
      <c r="C123" s="32"/>
      <c r="D123" s="4"/>
      <c r="E123" s="4"/>
      <c r="F123" s="22"/>
      <c r="G123" s="23"/>
      <c r="H123" s="4"/>
    </row>
    <row r="124" spans="1:8" x14ac:dyDescent="0.25">
      <c r="A124" s="4"/>
      <c r="B124" s="31"/>
      <c r="C124" s="32"/>
      <c r="D124" s="4"/>
      <c r="E124" s="4"/>
      <c r="F124" s="22"/>
      <c r="G124" s="23"/>
      <c r="H124" s="4"/>
    </row>
    <row r="125" spans="1:8" x14ac:dyDescent="0.25">
      <c r="A125" s="9"/>
      <c r="B125" s="21"/>
      <c r="C125" s="32"/>
      <c r="D125" s="11"/>
      <c r="E125" s="4"/>
      <c r="F125" s="22"/>
      <c r="G125" s="23"/>
      <c r="H125" s="4"/>
    </row>
    <row r="126" spans="1:8" x14ac:dyDescent="0.25">
      <c r="A126" s="4"/>
      <c r="B126" s="31"/>
      <c r="C126" s="32"/>
      <c r="D126" s="4"/>
      <c r="E126" s="4"/>
      <c r="F126" s="22"/>
      <c r="G126" s="23"/>
      <c r="H126" s="4"/>
    </row>
    <row r="127" spans="1:8" x14ac:dyDescent="0.25">
      <c r="A127" s="4"/>
      <c r="B127" s="31"/>
      <c r="C127" s="32"/>
      <c r="D127" s="4"/>
      <c r="E127" s="4"/>
      <c r="F127" s="22"/>
      <c r="G127" s="23"/>
      <c r="H127" s="4"/>
    </row>
    <row r="128" spans="1:8" x14ac:dyDescent="0.25">
      <c r="A128" s="4"/>
      <c r="B128" s="31"/>
      <c r="C128" s="32"/>
      <c r="D128" s="4"/>
      <c r="E128" s="4"/>
      <c r="F128" s="22"/>
      <c r="G128" s="23"/>
      <c r="H128" s="4"/>
    </row>
    <row r="129" spans="1:8" x14ac:dyDescent="0.25">
      <c r="A129" s="4"/>
      <c r="B129" s="31"/>
      <c r="C129" s="32"/>
      <c r="D129" s="4"/>
      <c r="E129" s="4"/>
      <c r="F129" s="22"/>
      <c r="G129" s="23"/>
      <c r="H129" s="4"/>
    </row>
    <row r="130" spans="1:8" x14ac:dyDescent="0.25">
      <c r="A130" s="4"/>
      <c r="B130" s="4"/>
      <c r="C130" s="32"/>
      <c r="D130" s="4"/>
      <c r="E130" s="4"/>
      <c r="F130" s="4"/>
      <c r="G130" s="33"/>
      <c r="H130" s="4"/>
    </row>
    <row r="131" spans="1:8" x14ac:dyDescent="0.25">
      <c r="C131" s="32"/>
      <c r="F131" s="15"/>
      <c r="G131" s="16"/>
    </row>
    <row r="132" spans="1:8" x14ac:dyDescent="0.25">
      <c r="C132" s="32"/>
      <c r="F132" s="15"/>
      <c r="G132" s="16"/>
    </row>
    <row r="133" spans="1:8" x14ac:dyDescent="0.25">
      <c r="C133" s="32"/>
      <c r="F133" s="15"/>
    </row>
    <row r="134" spans="1:8" x14ac:dyDescent="0.25">
      <c r="C134" s="32"/>
      <c r="F134" s="15"/>
    </row>
    <row r="135" spans="1:8" x14ac:dyDescent="0.25">
      <c r="C135" s="32"/>
      <c r="F135" s="15"/>
    </row>
    <row r="136" spans="1:8" x14ac:dyDescent="0.25">
      <c r="C136" s="32"/>
      <c r="F136" s="15"/>
    </row>
    <row r="137" spans="1:8" x14ac:dyDescent="0.25">
      <c r="C137" s="32"/>
      <c r="D137" s="4"/>
      <c r="F137" s="15"/>
    </row>
    <row r="138" spans="1:8" x14ac:dyDescent="0.25">
      <c r="C138" s="32"/>
      <c r="D138" s="4"/>
      <c r="F138" s="15"/>
    </row>
    <row r="139" spans="1:8" x14ac:dyDescent="0.25">
      <c r="C139" s="32"/>
      <c r="F139" s="15"/>
    </row>
    <row r="140" spans="1:8" x14ac:dyDescent="0.25">
      <c r="C140" s="32"/>
      <c r="D140" s="4"/>
      <c r="F140" s="15"/>
    </row>
    <row r="141" spans="1:8" x14ac:dyDescent="0.25">
      <c r="C141" s="32"/>
      <c r="F141" s="15"/>
    </row>
    <row r="142" spans="1:8" x14ac:dyDescent="0.25">
      <c r="C142" s="32"/>
      <c r="D142" s="4"/>
      <c r="F142" s="15"/>
    </row>
    <row r="143" spans="1:8" x14ac:dyDescent="0.25">
      <c r="C143" s="32"/>
      <c r="D143" s="4"/>
      <c r="F143" s="15"/>
    </row>
    <row r="144" spans="1:8" x14ac:dyDescent="0.25">
      <c r="C144" s="32"/>
      <c r="D144" s="4"/>
      <c r="F144" s="15"/>
    </row>
    <row r="145" spans="3:6" x14ac:dyDescent="0.25">
      <c r="C145" s="32"/>
      <c r="D145" s="4"/>
      <c r="F145" s="15"/>
    </row>
    <row r="146" spans="3:6" x14ac:dyDescent="0.25">
      <c r="C146" s="32"/>
      <c r="F146" s="15"/>
    </row>
    <row r="147" spans="3:6" x14ac:dyDescent="0.25">
      <c r="C147" s="32"/>
      <c r="F147" s="15"/>
    </row>
    <row r="148" spans="3:6" x14ac:dyDescent="0.25">
      <c r="C148" s="32"/>
      <c r="D148" s="4"/>
      <c r="F148" s="15"/>
    </row>
    <row r="149" spans="3:6" x14ac:dyDescent="0.25">
      <c r="C149" s="32"/>
      <c r="D149" s="4"/>
      <c r="F149" s="15"/>
    </row>
    <row r="150" spans="3:6" x14ac:dyDescent="0.25">
      <c r="C150" s="32"/>
      <c r="F150" s="15"/>
    </row>
    <row r="151" spans="3:6" x14ac:dyDescent="0.25">
      <c r="C151" s="32"/>
      <c r="F151" s="15"/>
    </row>
    <row r="152" spans="3:6" x14ac:dyDescent="0.25">
      <c r="C152" s="32"/>
      <c r="D152" s="4"/>
      <c r="F152" s="15"/>
    </row>
    <row r="153" spans="3:6" x14ac:dyDescent="0.25">
      <c r="C153" s="32"/>
      <c r="F153" s="15"/>
    </row>
    <row r="154" spans="3:6" x14ac:dyDescent="0.25">
      <c r="C154" s="32"/>
      <c r="D154" s="4"/>
      <c r="F154" s="15"/>
    </row>
    <row r="155" spans="3:6" x14ac:dyDescent="0.25">
      <c r="C155" s="32"/>
      <c r="D155" s="4"/>
      <c r="F155" s="15"/>
    </row>
    <row r="156" spans="3:6" x14ac:dyDescent="0.25">
      <c r="C156" s="32"/>
      <c r="D156" s="4"/>
      <c r="F156" s="15"/>
    </row>
    <row r="157" spans="3:6" x14ac:dyDescent="0.25">
      <c r="C157" s="32"/>
      <c r="F157" s="15"/>
    </row>
    <row r="158" spans="3:6" x14ac:dyDescent="0.25">
      <c r="C158" s="32"/>
      <c r="D158" s="4"/>
      <c r="F158" s="15"/>
    </row>
    <row r="159" spans="3:6" x14ac:dyDescent="0.25">
      <c r="C159" s="32"/>
      <c r="F159" s="15"/>
    </row>
    <row r="160" spans="3:6" x14ac:dyDescent="0.25">
      <c r="C160" s="32"/>
      <c r="F160" s="15"/>
    </row>
    <row r="161" spans="3:6" x14ac:dyDescent="0.25">
      <c r="C161" s="32"/>
      <c r="D161" s="4"/>
      <c r="F161" s="15"/>
    </row>
    <row r="162" spans="3:6" x14ac:dyDescent="0.25">
      <c r="C162" s="32"/>
      <c r="D162" s="4"/>
      <c r="F162" s="15"/>
    </row>
    <row r="163" spans="3:6" x14ac:dyDescent="0.25">
      <c r="C163" s="32"/>
      <c r="F163" s="15"/>
    </row>
    <row r="164" spans="3:6" x14ac:dyDescent="0.25">
      <c r="C164" s="32"/>
      <c r="D164" s="4"/>
      <c r="F164" s="15"/>
    </row>
    <row r="165" spans="3:6" x14ac:dyDescent="0.25">
      <c r="C165" s="32"/>
      <c r="D165" s="4"/>
      <c r="F165" s="15"/>
    </row>
    <row r="166" spans="3:6" x14ac:dyDescent="0.25">
      <c r="C166" s="32"/>
      <c r="D166" s="4"/>
      <c r="F166" s="15"/>
    </row>
    <row r="167" spans="3:6" x14ac:dyDescent="0.25">
      <c r="C167" s="32"/>
      <c r="D167" s="4"/>
      <c r="F167" s="15"/>
    </row>
    <row r="168" spans="3:6" x14ac:dyDescent="0.25">
      <c r="C168" s="32"/>
      <c r="F168" s="15"/>
    </row>
    <row r="169" spans="3:6" x14ac:dyDescent="0.25">
      <c r="C169" s="32"/>
      <c r="D169" s="4"/>
      <c r="F169" s="15"/>
    </row>
    <row r="170" spans="3:6" x14ac:dyDescent="0.25">
      <c r="C170" s="32"/>
      <c r="F170" s="15"/>
    </row>
    <row r="171" spans="3:6" x14ac:dyDescent="0.25">
      <c r="C171" s="32"/>
      <c r="D171" s="4"/>
      <c r="F171" s="15"/>
    </row>
    <row r="172" spans="3:6" x14ac:dyDescent="0.25">
      <c r="C172" s="32"/>
      <c r="F172" s="15"/>
    </row>
    <row r="173" spans="3:6" x14ac:dyDescent="0.25">
      <c r="C173" s="32"/>
      <c r="F173" s="15"/>
    </row>
    <row r="174" spans="3:6" x14ac:dyDescent="0.25">
      <c r="C174" s="32"/>
      <c r="F174" s="15"/>
    </row>
    <row r="175" spans="3:6" x14ac:dyDescent="0.25">
      <c r="C175" s="32"/>
      <c r="D175" s="4"/>
      <c r="F175" s="15"/>
    </row>
    <row r="176" spans="3:6" x14ac:dyDescent="0.25">
      <c r="C176" s="32"/>
      <c r="F176" s="15"/>
    </row>
    <row r="177" spans="3:6" x14ac:dyDescent="0.25">
      <c r="C177" s="32"/>
      <c r="F177" s="15"/>
    </row>
    <row r="178" spans="3:6" x14ac:dyDescent="0.25">
      <c r="F178" s="15"/>
    </row>
    <row r="179" spans="3:6" x14ac:dyDescent="0.25">
      <c r="C179" s="32"/>
      <c r="F179" s="15"/>
    </row>
    <row r="180" spans="3:6" x14ac:dyDescent="0.25">
      <c r="C180" s="32"/>
      <c r="D180" s="4"/>
      <c r="F180" s="15"/>
    </row>
    <row r="181" spans="3:6" x14ac:dyDescent="0.25">
      <c r="C181" s="32"/>
      <c r="D181" s="4"/>
      <c r="F181" s="15"/>
    </row>
    <row r="182" spans="3:6" x14ac:dyDescent="0.25">
      <c r="C182" s="32"/>
      <c r="F182" s="15"/>
    </row>
    <row r="183" spans="3:6" x14ac:dyDescent="0.25">
      <c r="C183" s="32"/>
      <c r="D183" s="4"/>
      <c r="F183" s="15"/>
    </row>
    <row r="184" spans="3:6" x14ac:dyDescent="0.25">
      <c r="C184" s="32"/>
      <c r="F184" s="15"/>
    </row>
    <row r="185" spans="3:6" x14ac:dyDescent="0.25">
      <c r="C185" s="32"/>
      <c r="F185" s="15"/>
    </row>
    <row r="186" spans="3:6" x14ac:dyDescent="0.25">
      <c r="C186" s="32"/>
      <c r="F186" s="15"/>
    </row>
    <row r="187" spans="3:6" x14ac:dyDescent="0.25">
      <c r="C187" s="32"/>
      <c r="D187" s="4"/>
      <c r="F187" s="15"/>
    </row>
    <row r="188" spans="3:6" x14ac:dyDescent="0.25">
      <c r="C188" s="32"/>
      <c r="F188" s="15"/>
    </row>
    <row r="189" spans="3:6" x14ac:dyDescent="0.25">
      <c r="C189" s="32"/>
      <c r="F189" s="15"/>
    </row>
    <row r="190" spans="3:6" x14ac:dyDescent="0.25">
      <c r="C190" s="32"/>
      <c r="D190" s="4"/>
      <c r="F190" s="15"/>
    </row>
    <row r="191" spans="3:6" x14ac:dyDescent="0.25">
      <c r="C191" s="32"/>
      <c r="F191" s="15"/>
    </row>
    <row r="192" spans="3:6" x14ac:dyDescent="0.25">
      <c r="C192" s="32"/>
      <c r="F192" s="15"/>
    </row>
    <row r="193" spans="3:6" x14ac:dyDescent="0.25">
      <c r="C193" s="32"/>
      <c r="F193" s="15"/>
    </row>
    <row r="194" spans="3:6" x14ac:dyDescent="0.25">
      <c r="C194" s="32"/>
      <c r="D194" s="4"/>
      <c r="F194" s="15"/>
    </row>
    <row r="195" spans="3:6" x14ac:dyDescent="0.25">
      <c r="C195" s="32"/>
      <c r="D195" s="4"/>
      <c r="F195" s="15"/>
    </row>
    <row r="196" spans="3:6" x14ac:dyDescent="0.25">
      <c r="C196" s="32"/>
      <c r="D196" s="4"/>
      <c r="F196" s="15"/>
    </row>
    <row r="197" spans="3:6" x14ac:dyDescent="0.25">
      <c r="F197" s="15"/>
    </row>
    <row r="198" spans="3:6" x14ac:dyDescent="0.25">
      <c r="C198" s="4"/>
      <c r="D198" s="4"/>
      <c r="F198" s="15"/>
    </row>
    <row r="199" spans="3:6" x14ac:dyDescent="0.25">
      <c r="C199" s="4"/>
      <c r="D199" s="4"/>
      <c r="F199" s="15"/>
    </row>
    <row r="200" spans="3:6" x14ac:dyDescent="0.25">
      <c r="F200" s="15"/>
    </row>
    <row r="201" spans="3:6" x14ac:dyDescent="0.25">
      <c r="F201" s="15"/>
    </row>
    <row r="202" spans="3:6" x14ac:dyDescent="0.25">
      <c r="C202" s="4"/>
      <c r="D202" s="4"/>
      <c r="F202" s="15"/>
    </row>
    <row r="203" spans="3:6" x14ac:dyDescent="0.25">
      <c r="F203" s="15"/>
    </row>
    <row r="204" spans="3:6" x14ac:dyDescent="0.25">
      <c r="F204" s="15"/>
    </row>
    <row r="205" spans="3:6" x14ac:dyDescent="0.25">
      <c r="F205" s="15"/>
    </row>
    <row r="206" spans="3:6" x14ac:dyDescent="0.25">
      <c r="F206" s="15"/>
    </row>
    <row r="207" spans="3:6" x14ac:dyDescent="0.25">
      <c r="F207" s="15"/>
    </row>
    <row r="208" spans="3:6" x14ac:dyDescent="0.25">
      <c r="F208" s="15"/>
    </row>
    <row r="209" spans="3:6" x14ac:dyDescent="0.25">
      <c r="F209" s="15"/>
    </row>
    <row r="210" spans="3:6" x14ac:dyDescent="0.25">
      <c r="C210" s="4"/>
      <c r="D210" s="4"/>
      <c r="F210" s="15"/>
    </row>
    <row r="211" spans="3:6" x14ac:dyDescent="0.25">
      <c r="C211" s="4"/>
      <c r="D211" s="4"/>
      <c r="F211" s="15"/>
    </row>
    <row r="212" spans="3:6" x14ac:dyDescent="0.25">
      <c r="C212" s="4"/>
      <c r="D212" s="4"/>
      <c r="F212" s="15"/>
    </row>
    <row r="213" spans="3:6" x14ac:dyDescent="0.25">
      <c r="F213" s="15"/>
    </row>
    <row r="214" spans="3:6" x14ac:dyDescent="0.25">
      <c r="C214" s="4"/>
      <c r="D214" s="4"/>
      <c r="F214" s="15"/>
    </row>
    <row r="215" spans="3:6" x14ac:dyDescent="0.25">
      <c r="C215" s="4"/>
      <c r="D215" s="4"/>
      <c r="F215" s="15"/>
    </row>
    <row r="216" spans="3:6" x14ac:dyDescent="0.25">
      <c r="F216" s="15"/>
    </row>
    <row r="217" spans="3:6" x14ac:dyDescent="0.25">
      <c r="C217" s="4"/>
      <c r="D217" s="4"/>
      <c r="F217" s="15"/>
    </row>
    <row r="218" spans="3:6" x14ac:dyDescent="0.25">
      <c r="C218" s="4"/>
      <c r="D218" s="4"/>
      <c r="F218" s="15"/>
    </row>
    <row r="219" spans="3:6" x14ac:dyDescent="0.25">
      <c r="C219" s="4"/>
      <c r="D219" s="4"/>
      <c r="F219" s="15"/>
    </row>
    <row r="220" spans="3:6" x14ac:dyDescent="0.25">
      <c r="C220" s="4"/>
      <c r="D220" s="4"/>
      <c r="F220" s="15"/>
    </row>
    <row r="221" spans="3:6" x14ac:dyDescent="0.25">
      <c r="C221" s="4"/>
      <c r="D221" s="4"/>
      <c r="F221" s="15"/>
    </row>
    <row r="222" spans="3:6" x14ac:dyDescent="0.25">
      <c r="C222" s="4"/>
      <c r="D222" s="4"/>
      <c r="F222" s="15"/>
    </row>
    <row r="223" spans="3:6" x14ac:dyDescent="0.25">
      <c r="C223" s="4"/>
      <c r="D223" s="4"/>
      <c r="F223" s="15"/>
    </row>
    <row r="224" spans="3:6" x14ac:dyDescent="0.25">
      <c r="C224" s="4"/>
      <c r="D224" s="4"/>
      <c r="F224" s="15"/>
    </row>
    <row r="225" spans="3:6" x14ac:dyDescent="0.25">
      <c r="F225" s="15"/>
    </row>
    <row r="226" spans="3:6" x14ac:dyDescent="0.25">
      <c r="F226" s="15"/>
    </row>
    <row r="227" spans="3:6" x14ac:dyDescent="0.25">
      <c r="C227" s="4"/>
      <c r="D227" s="4"/>
      <c r="F227" s="15"/>
    </row>
    <row r="228" spans="3:6" x14ac:dyDescent="0.25">
      <c r="C228" s="4"/>
      <c r="D228" s="4"/>
      <c r="F228" s="15"/>
    </row>
    <row r="229" spans="3:6" x14ac:dyDescent="0.25">
      <c r="F229" s="15"/>
    </row>
    <row r="230" spans="3:6" x14ac:dyDescent="0.25">
      <c r="C230" s="4"/>
      <c r="D230" s="4"/>
      <c r="F230" s="15"/>
    </row>
    <row r="231" spans="3:6" x14ac:dyDescent="0.25">
      <c r="C231" s="4"/>
      <c r="D231" s="4"/>
      <c r="F231" s="15"/>
    </row>
    <row r="232" spans="3:6" x14ac:dyDescent="0.25">
      <c r="C232" s="4"/>
      <c r="D232" s="4"/>
      <c r="F232" s="15"/>
    </row>
    <row r="233" spans="3:6" x14ac:dyDescent="0.25">
      <c r="F233" s="15"/>
    </row>
    <row r="234" spans="3:6" x14ac:dyDescent="0.25">
      <c r="C234" s="4"/>
      <c r="D234" s="4"/>
      <c r="F234" s="15"/>
    </row>
    <row r="235" spans="3:6" x14ac:dyDescent="0.25">
      <c r="F235" s="15"/>
    </row>
    <row r="236" spans="3:6" x14ac:dyDescent="0.25">
      <c r="C236" s="4"/>
      <c r="D236" s="4"/>
      <c r="F236" s="15"/>
    </row>
    <row r="237" spans="3:6" x14ac:dyDescent="0.25">
      <c r="C237" s="4"/>
      <c r="D237" s="4"/>
      <c r="F237" s="15"/>
    </row>
    <row r="238" spans="3:6" x14ac:dyDescent="0.25">
      <c r="F238" s="15"/>
    </row>
    <row r="239" spans="3:6" x14ac:dyDescent="0.25">
      <c r="F239" s="15"/>
    </row>
    <row r="240" spans="3:6" x14ac:dyDescent="0.25">
      <c r="C240" s="4"/>
      <c r="D240" s="4"/>
      <c r="F240" s="15"/>
    </row>
    <row r="241" spans="3:6" x14ac:dyDescent="0.25">
      <c r="F241" s="15"/>
    </row>
    <row r="242" spans="3:6" x14ac:dyDescent="0.25">
      <c r="F242" s="15"/>
    </row>
    <row r="243" spans="3:6" x14ac:dyDescent="0.25">
      <c r="F243" s="15"/>
    </row>
    <row r="244" spans="3:6" x14ac:dyDescent="0.25">
      <c r="F244" s="15"/>
    </row>
    <row r="245" spans="3:6" x14ac:dyDescent="0.25">
      <c r="F245" s="15"/>
    </row>
    <row r="246" spans="3:6" x14ac:dyDescent="0.25">
      <c r="C246" s="4"/>
      <c r="D246" s="4"/>
      <c r="F246" s="15"/>
    </row>
    <row r="247" spans="3:6" x14ac:dyDescent="0.25">
      <c r="F247" s="15"/>
    </row>
    <row r="248" spans="3:6" x14ac:dyDescent="0.25">
      <c r="F248" s="15"/>
    </row>
    <row r="249" spans="3:6" x14ac:dyDescent="0.25">
      <c r="C249" s="4"/>
      <c r="D249" s="4"/>
      <c r="F249" s="15"/>
    </row>
    <row r="250" spans="3:6" x14ac:dyDescent="0.25">
      <c r="F250" s="15"/>
    </row>
    <row r="251" spans="3:6" x14ac:dyDescent="0.25">
      <c r="C251" s="4"/>
      <c r="D251" s="4"/>
      <c r="F251" s="15"/>
    </row>
    <row r="252" spans="3:6" x14ac:dyDescent="0.25">
      <c r="F252" s="15"/>
    </row>
    <row r="253" spans="3:6" x14ac:dyDescent="0.25">
      <c r="F253" s="15"/>
    </row>
    <row r="254" spans="3:6" x14ac:dyDescent="0.25">
      <c r="C254" s="4"/>
      <c r="D254" s="4"/>
      <c r="F254" s="15"/>
    </row>
    <row r="255" spans="3:6" x14ac:dyDescent="0.25">
      <c r="C255" s="4"/>
      <c r="D255" s="4"/>
      <c r="F255" s="15"/>
    </row>
    <row r="256" spans="3:6" x14ac:dyDescent="0.25">
      <c r="F256" s="15"/>
    </row>
    <row r="257" spans="3:6" x14ac:dyDescent="0.25">
      <c r="F257" s="15"/>
    </row>
    <row r="258" spans="3:6" x14ac:dyDescent="0.25">
      <c r="F258" s="15"/>
    </row>
    <row r="259" spans="3:6" x14ac:dyDescent="0.25">
      <c r="C259" s="4"/>
      <c r="D259" s="4"/>
      <c r="F259" s="15"/>
    </row>
    <row r="260" spans="3:6" x14ac:dyDescent="0.25">
      <c r="C260" s="4"/>
      <c r="D260" s="4"/>
      <c r="F260" s="15"/>
    </row>
    <row r="261" spans="3:6" x14ac:dyDescent="0.25">
      <c r="F261" s="15"/>
    </row>
    <row r="262" spans="3:6" x14ac:dyDescent="0.25">
      <c r="C262" s="4"/>
      <c r="D262" s="4"/>
      <c r="F262" s="15"/>
    </row>
    <row r="263" spans="3:6" x14ac:dyDescent="0.25">
      <c r="F263" s="15"/>
    </row>
    <row r="264" spans="3:6" x14ac:dyDescent="0.25">
      <c r="F264" s="15"/>
    </row>
    <row r="265" spans="3:6" x14ac:dyDescent="0.25">
      <c r="F265" s="15"/>
    </row>
    <row r="266" spans="3:6" x14ac:dyDescent="0.25">
      <c r="C266" s="4"/>
      <c r="D266" s="4"/>
      <c r="F266" s="15"/>
    </row>
    <row r="267" spans="3:6" x14ac:dyDescent="0.25">
      <c r="F267" s="15"/>
    </row>
    <row r="268" spans="3:6" x14ac:dyDescent="0.25">
      <c r="C268" s="4"/>
      <c r="D268" s="4"/>
      <c r="F268" s="15"/>
    </row>
    <row r="269" spans="3:6" x14ac:dyDescent="0.25">
      <c r="C269" s="4"/>
      <c r="D269" s="4"/>
      <c r="F269" s="15"/>
    </row>
    <row r="270" spans="3:6" x14ac:dyDescent="0.25">
      <c r="F270" s="15"/>
    </row>
    <row r="271" spans="3:6" x14ac:dyDescent="0.25">
      <c r="F271" s="15"/>
    </row>
    <row r="272" spans="3:6" x14ac:dyDescent="0.25">
      <c r="F272" s="15"/>
    </row>
    <row r="273" spans="3:6" x14ac:dyDescent="0.25">
      <c r="F273" s="15"/>
    </row>
    <row r="274" spans="3:6" x14ac:dyDescent="0.25">
      <c r="F274" s="15"/>
    </row>
    <row r="275" spans="3:6" x14ac:dyDescent="0.25">
      <c r="F275" s="15"/>
    </row>
    <row r="276" spans="3:6" x14ac:dyDescent="0.25">
      <c r="F276" s="15"/>
    </row>
    <row r="277" spans="3:6" x14ac:dyDescent="0.25">
      <c r="F277" s="15"/>
    </row>
    <row r="278" spans="3:6" x14ac:dyDescent="0.25">
      <c r="F278" s="15"/>
    </row>
    <row r="279" spans="3:6" x14ac:dyDescent="0.25">
      <c r="F279" s="15"/>
    </row>
    <row r="280" spans="3:6" x14ac:dyDescent="0.25">
      <c r="F280" s="15"/>
    </row>
    <row r="281" spans="3:6" x14ac:dyDescent="0.25">
      <c r="F281" s="15"/>
    </row>
    <row r="282" spans="3:6" x14ac:dyDescent="0.25">
      <c r="F282" s="15"/>
    </row>
    <row r="283" spans="3:6" x14ac:dyDescent="0.25">
      <c r="C283" s="4"/>
      <c r="D283" s="4"/>
      <c r="F283" s="15"/>
    </row>
    <row r="284" spans="3:6" x14ac:dyDescent="0.25">
      <c r="C284" s="4"/>
      <c r="D284" s="4"/>
      <c r="F284" s="15"/>
    </row>
    <row r="285" spans="3:6" x14ac:dyDescent="0.25">
      <c r="C285" s="4"/>
      <c r="D285" s="4"/>
      <c r="F285" s="15"/>
    </row>
    <row r="286" spans="3:6" x14ac:dyDescent="0.25">
      <c r="F286" s="15"/>
    </row>
    <row r="287" spans="3:6" x14ac:dyDescent="0.25">
      <c r="C287" s="4"/>
      <c r="D287" s="4"/>
      <c r="F287" s="15"/>
    </row>
    <row r="288" spans="3:6" x14ac:dyDescent="0.25">
      <c r="C288" s="4"/>
      <c r="D288" s="4"/>
      <c r="F288" s="15"/>
    </row>
    <row r="289" spans="3:6" x14ac:dyDescent="0.25">
      <c r="C289" s="4"/>
      <c r="D289" s="4"/>
      <c r="F289" s="15"/>
    </row>
    <row r="290" spans="3:6" x14ac:dyDescent="0.25">
      <c r="C290" s="4"/>
      <c r="D290" s="4"/>
      <c r="F290" s="15"/>
    </row>
    <row r="291" spans="3:6" x14ac:dyDescent="0.25">
      <c r="C291" s="4"/>
      <c r="D291" s="4"/>
      <c r="F291" s="15"/>
    </row>
    <row r="292" spans="3:6" x14ac:dyDescent="0.25">
      <c r="C292" s="4"/>
      <c r="D292" s="4"/>
      <c r="F292" s="15"/>
    </row>
    <row r="293" spans="3:6" x14ac:dyDescent="0.25">
      <c r="C293" s="4"/>
      <c r="D293" s="4"/>
      <c r="F293" s="15"/>
    </row>
    <row r="294" spans="3:6" x14ac:dyDescent="0.25">
      <c r="F294" s="15"/>
    </row>
    <row r="295" spans="3:6" x14ac:dyDescent="0.25">
      <c r="F295" s="15"/>
    </row>
    <row r="296" spans="3:6" x14ac:dyDescent="0.25">
      <c r="C296" s="4"/>
      <c r="D296" s="4"/>
      <c r="F296" s="15"/>
    </row>
    <row r="297" spans="3:6" x14ac:dyDescent="0.25">
      <c r="F297" s="15"/>
    </row>
    <row r="298" spans="3:6" x14ac:dyDescent="0.25">
      <c r="F298" s="15"/>
    </row>
    <row r="299" spans="3:6" x14ac:dyDescent="0.25">
      <c r="C299" s="4"/>
      <c r="D299" s="4"/>
      <c r="F299" s="15"/>
    </row>
    <row r="300" spans="3:6" x14ac:dyDescent="0.25">
      <c r="F300" s="15"/>
    </row>
    <row r="301" spans="3:6" x14ac:dyDescent="0.25">
      <c r="F301" s="15"/>
    </row>
    <row r="302" spans="3:6" x14ac:dyDescent="0.25">
      <c r="F302" s="15"/>
    </row>
    <row r="303" spans="3:6" x14ac:dyDescent="0.25">
      <c r="F303" s="15"/>
    </row>
    <row r="304" spans="3:6" x14ac:dyDescent="0.25">
      <c r="C304" s="4"/>
      <c r="D304" s="4"/>
      <c r="F304" s="15"/>
    </row>
    <row r="305" spans="3:6" x14ac:dyDescent="0.25">
      <c r="C305" s="4"/>
      <c r="D305" s="4"/>
      <c r="F305" s="15"/>
    </row>
    <row r="306" spans="3:6" x14ac:dyDescent="0.25">
      <c r="C306" s="4"/>
      <c r="D306" s="4"/>
      <c r="F306" s="15"/>
    </row>
    <row r="307" spans="3:6" x14ac:dyDescent="0.25">
      <c r="C307" s="4"/>
      <c r="D307" s="4"/>
      <c r="F307" s="15"/>
    </row>
    <row r="308" spans="3:6" x14ac:dyDescent="0.25">
      <c r="C308" s="4"/>
      <c r="D308" s="4"/>
      <c r="F308" s="15"/>
    </row>
    <row r="309" spans="3:6" x14ac:dyDescent="0.25">
      <c r="C309" s="4"/>
      <c r="D309" s="4"/>
      <c r="F309" s="15"/>
    </row>
    <row r="310" spans="3:6" x14ac:dyDescent="0.25">
      <c r="F310" s="15"/>
    </row>
    <row r="311" spans="3:6" x14ac:dyDescent="0.25">
      <c r="C311" s="4"/>
      <c r="D311" s="4"/>
      <c r="F311" s="15"/>
    </row>
    <row r="312" spans="3:6" x14ac:dyDescent="0.25">
      <c r="C312" s="4"/>
      <c r="D312" s="4"/>
      <c r="F312" s="15"/>
    </row>
    <row r="313" spans="3:6" x14ac:dyDescent="0.25">
      <c r="F313" s="15"/>
    </row>
    <row r="314" spans="3:6" x14ac:dyDescent="0.25">
      <c r="C314" s="4"/>
      <c r="D314" s="4"/>
      <c r="F314" s="15"/>
    </row>
    <row r="315" spans="3:6" x14ac:dyDescent="0.25">
      <c r="F315" s="15"/>
    </row>
    <row r="316" spans="3:6" x14ac:dyDescent="0.25">
      <c r="F316" s="15"/>
    </row>
    <row r="317" spans="3:6" x14ac:dyDescent="0.25">
      <c r="F317" s="15"/>
    </row>
    <row r="318" spans="3:6" x14ac:dyDescent="0.25">
      <c r="F318" s="15"/>
    </row>
    <row r="319" spans="3:6" x14ac:dyDescent="0.25">
      <c r="C319" s="4"/>
      <c r="D319" s="4"/>
      <c r="F319" s="15"/>
    </row>
    <row r="320" spans="3:6" x14ac:dyDescent="0.25">
      <c r="C320" s="4"/>
      <c r="D320" s="4"/>
      <c r="F320" s="15"/>
    </row>
    <row r="321" spans="3:6" x14ac:dyDescent="0.25">
      <c r="F321" s="15"/>
    </row>
    <row r="322" spans="3:6" x14ac:dyDescent="0.25">
      <c r="C322" s="4"/>
      <c r="D322" s="4"/>
      <c r="F322" s="15"/>
    </row>
    <row r="323" spans="3:6" x14ac:dyDescent="0.25">
      <c r="F323" s="15"/>
    </row>
    <row r="324" spans="3:6" x14ac:dyDescent="0.25">
      <c r="F324" s="15"/>
    </row>
    <row r="325" spans="3:6" x14ac:dyDescent="0.25">
      <c r="C325" s="4"/>
      <c r="D325" s="4"/>
      <c r="F325" s="15"/>
    </row>
    <row r="326" spans="3:6" x14ac:dyDescent="0.25">
      <c r="F326" s="15"/>
    </row>
    <row r="327" spans="3:6" x14ac:dyDescent="0.25">
      <c r="C327" s="4"/>
      <c r="D327" s="4"/>
      <c r="F327" s="15"/>
    </row>
    <row r="328" spans="3:6" x14ac:dyDescent="0.25">
      <c r="F328" s="15"/>
    </row>
    <row r="329" spans="3:6" x14ac:dyDescent="0.25">
      <c r="F329" s="15"/>
    </row>
    <row r="330" spans="3:6" x14ac:dyDescent="0.25">
      <c r="F330" s="15"/>
    </row>
    <row r="331" spans="3:6" x14ac:dyDescent="0.25">
      <c r="F331" s="15"/>
    </row>
    <row r="332" spans="3:6" x14ac:dyDescent="0.25">
      <c r="F332" s="15"/>
    </row>
    <row r="333" spans="3:6" x14ac:dyDescent="0.25">
      <c r="F333" s="15"/>
    </row>
    <row r="334" spans="3:6" x14ac:dyDescent="0.25">
      <c r="F334" s="15"/>
    </row>
    <row r="335" spans="3:6" x14ac:dyDescent="0.25">
      <c r="F335" s="15"/>
    </row>
    <row r="336" spans="3:6" x14ac:dyDescent="0.25">
      <c r="F336" s="15"/>
    </row>
    <row r="337" spans="3:6" x14ac:dyDescent="0.25">
      <c r="F337" s="15"/>
    </row>
    <row r="338" spans="3:6" x14ac:dyDescent="0.25">
      <c r="F338" s="15"/>
    </row>
    <row r="339" spans="3:6" x14ac:dyDescent="0.25">
      <c r="F339" s="15"/>
    </row>
    <row r="340" spans="3:6" x14ac:dyDescent="0.25">
      <c r="F340" s="15"/>
    </row>
    <row r="341" spans="3:6" x14ac:dyDescent="0.25">
      <c r="F341" s="15"/>
    </row>
    <row r="342" spans="3:6" x14ac:dyDescent="0.25">
      <c r="F342" s="15"/>
    </row>
    <row r="343" spans="3:6" x14ac:dyDescent="0.25">
      <c r="F343" s="15"/>
    </row>
    <row r="344" spans="3:6" x14ac:dyDescent="0.25">
      <c r="F344" s="15"/>
    </row>
    <row r="345" spans="3:6" x14ac:dyDescent="0.25">
      <c r="F345" s="15"/>
    </row>
    <row r="346" spans="3:6" x14ac:dyDescent="0.25">
      <c r="F346" s="15"/>
    </row>
    <row r="347" spans="3:6" x14ac:dyDescent="0.25">
      <c r="F347" s="15"/>
    </row>
    <row r="348" spans="3:6" x14ac:dyDescent="0.25">
      <c r="F348" s="15"/>
    </row>
    <row r="349" spans="3:6" x14ac:dyDescent="0.25">
      <c r="F349" s="15"/>
    </row>
    <row r="350" spans="3:6" x14ac:dyDescent="0.25">
      <c r="F350" s="15"/>
    </row>
    <row r="351" spans="3:6" x14ac:dyDescent="0.25">
      <c r="C351" s="4"/>
      <c r="D351" s="4"/>
      <c r="F351" s="15"/>
    </row>
    <row r="352" spans="3:6" x14ac:dyDescent="0.25">
      <c r="F352" s="15"/>
    </row>
    <row r="353" spans="3:6" x14ac:dyDescent="0.25">
      <c r="F353" s="15"/>
    </row>
    <row r="354" spans="3:6" x14ac:dyDescent="0.25">
      <c r="C354" s="4"/>
      <c r="D354" s="4"/>
      <c r="F354" s="15"/>
    </row>
    <row r="355" spans="3:6" x14ac:dyDescent="0.25">
      <c r="C355" s="4"/>
      <c r="D355" s="4"/>
      <c r="F355" s="15"/>
    </row>
    <row r="356" spans="3:6" x14ac:dyDescent="0.25">
      <c r="F356" s="15"/>
    </row>
    <row r="357" spans="3:6" x14ac:dyDescent="0.25">
      <c r="C357" s="4"/>
      <c r="D357" s="4"/>
      <c r="F357" s="15"/>
    </row>
    <row r="358" spans="3:6" x14ac:dyDescent="0.25">
      <c r="C358" s="4"/>
      <c r="D358" s="4"/>
      <c r="F358" s="15"/>
    </row>
    <row r="359" spans="3:6" x14ac:dyDescent="0.25">
      <c r="F359" s="15"/>
    </row>
    <row r="360" spans="3:6" x14ac:dyDescent="0.25">
      <c r="F360" s="15"/>
    </row>
    <row r="361" spans="3:6" x14ac:dyDescent="0.25">
      <c r="F361" s="15"/>
    </row>
    <row r="362" spans="3:6" x14ac:dyDescent="0.25">
      <c r="F362" s="15"/>
    </row>
    <row r="363" spans="3:6" x14ac:dyDescent="0.25">
      <c r="F363" s="15"/>
    </row>
    <row r="364" spans="3:6" x14ac:dyDescent="0.25">
      <c r="F364" s="15"/>
    </row>
    <row r="365" spans="3:6" x14ac:dyDescent="0.25">
      <c r="F365" s="15"/>
    </row>
    <row r="366" spans="3:6" x14ac:dyDescent="0.25">
      <c r="C366" s="4"/>
      <c r="D366" s="4"/>
      <c r="F366" s="15"/>
    </row>
    <row r="367" spans="3:6" x14ac:dyDescent="0.25">
      <c r="F367" s="15"/>
    </row>
    <row r="368" spans="3:6" x14ac:dyDescent="0.25">
      <c r="F368" s="15"/>
    </row>
    <row r="369" spans="3:6" x14ac:dyDescent="0.25">
      <c r="F369" s="15"/>
    </row>
    <row r="370" spans="3:6" x14ac:dyDescent="0.25">
      <c r="F370" s="15"/>
    </row>
    <row r="371" spans="3:6" x14ac:dyDescent="0.25">
      <c r="F371" s="15"/>
    </row>
    <row r="372" spans="3:6" x14ac:dyDescent="0.25">
      <c r="F372" s="15"/>
    </row>
    <row r="373" spans="3:6" x14ac:dyDescent="0.25">
      <c r="F373" s="15"/>
    </row>
    <row r="374" spans="3:6" x14ac:dyDescent="0.25">
      <c r="F374" s="15"/>
    </row>
    <row r="375" spans="3:6" x14ac:dyDescent="0.25">
      <c r="C375" s="4"/>
      <c r="D375" s="4"/>
      <c r="F375" s="15"/>
    </row>
    <row r="376" spans="3:6" x14ac:dyDescent="0.25">
      <c r="F376" s="15"/>
    </row>
    <row r="377" spans="3:6" x14ac:dyDescent="0.25">
      <c r="F377" s="15"/>
    </row>
    <row r="378" spans="3:6" x14ac:dyDescent="0.25">
      <c r="F378" s="15"/>
    </row>
    <row r="379" spans="3:6" x14ac:dyDescent="0.25">
      <c r="F379" s="15"/>
    </row>
    <row r="380" spans="3:6" x14ac:dyDescent="0.25">
      <c r="C380" s="4"/>
      <c r="D380" s="4"/>
      <c r="F380" s="15"/>
    </row>
    <row r="381" spans="3:6" x14ac:dyDescent="0.25">
      <c r="C381" s="4"/>
      <c r="D381" s="4"/>
      <c r="F381" s="15"/>
    </row>
    <row r="382" spans="3:6" x14ac:dyDescent="0.25">
      <c r="F382" s="15"/>
    </row>
    <row r="383" spans="3:6" x14ac:dyDescent="0.25">
      <c r="C383" s="4"/>
      <c r="D383" s="4"/>
      <c r="F383" s="15"/>
    </row>
    <row r="384" spans="3:6" x14ac:dyDescent="0.25">
      <c r="C384" s="4"/>
      <c r="D384" s="4"/>
      <c r="F384" s="15"/>
    </row>
    <row r="385" spans="3:6" x14ac:dyDescent="0.25">
      <c r="F385" s="15"/>
    </row>
    <row r="386" spans="3:6" x14ac:dyDescent="0.25">
      <c r="F386" s="15"/>
    </row>
    <row r="387" spans="3:6" x14ac:dyDescent="0.25">
      <c r="F387" s="15"/>
    </row>
    <row r="388" spans="3:6" x14ac:dyDescent="0.25">
      <c r="F388" s="15"/>
    </row>
    <row r="389" spans="3:6" x14ac:dyDescent="0.25">
      <c r="F389" s="15"/>
    </row>
    <row r="390" spans="3:6" x14ac:dyDescent="0.25">
      <c r="F390" s="15"/>
    </row>
    <row r="391" spans="3:6" x14ac:dyDescent="0.25">
      <c r="F391" s="15"/>
    </row>
    <row r="392" spans="3:6" x14ac:dyDescent="0.25">
      <c r="C392" s="4"/>
      <c r="D392" s="4"/>
      <c r="F392" s="15"/>
    </row>
    <row r="393" spans="3:6" x14ac:dyDescent="0.25">
      <c r="F393" s="15"/>
    </row>
    <row r="394" spans="3:6" x14ac:dyDescent="0.25">
      <c r="F394" s="15"/>
    </row>
    <row r="395" spans="3:6" x14ac:dyDescent="0.25">
      <c r="C395" s="4"/>
      <c r="D395" s="4"/>
      <c r="F395" s="15"/>
    </row>
    <row r="396" spans="3:6" x14ac:dyDescent="0.25">
      <c r="C396" s="4"/>
      <c r="D396" s="4"/>
      <c r="F396" s="15"/>
    </row>
    <row r="397" spans="3:6" x14ac:dyDescent="0.25">
      <c r="F397" s="15"/>
    </row>
    <row r="398" spans="3:6" x14ac:dyDescent="0.25">
      <c r="F398" s="15"/>
    </row>
    <row r="399" spans="3:6" x14ac:dyDescent="0.25">
      <c r="F399" s="15"/>
    </row>
    <row r="400" spans="3:6" x14ac:dyDescent="0.25">
      <c r="C400" s="4"/>
      <c r="D400" s="4"/>
      <c r="F400" s="15"/>
    </row>
    <row r="401" spans="3:6" x14ac:dyDescent="0.25">
      <c r="C401" s="4"/>
      <c r="D401" s="4"/>
      <c r="F401" s="15"/>
    </row>
    <row r="402" spans="3:6" x14ac:dyDescent="0.25">
      <c r="F402" s="15"/>
    </row>
    <row r="403" spans="3:6" x14ac:dyDescent="0.25">
      <c r="F403" s="15"/>
    </row>
    <row r="404" spans="3:6" x14ac:dyDescent="0.25">
      <c r="F404" s="15"/>
    </row>
    <row r="405" spans="3:6" x14ac:dyDescent="0.25">
      <c r="F405" s="15"/>
    </row>
    <row r="406" spans="3:6" x14ac:dyDescent="0.25">
      <c r="C406" s="4"/>
      <c r="D406" s="4"/>
      <c r="F406" s="15"/>
    </row>
    <row r="407" spans="3:6" x14ac:dyDescent="0.25">
      <c r="C407" s="4"/>
      <c r="D407" s="4"/>
      <c r="F407" s="15"/>
    </row>
    <row r="408" spans="3:6" x14ac:dyDescent="0.25">
      <c r="F408" s="15"/>
    </row>
    <row r="409" spans="3:6" x14ac:dyDescent="0.25">
      <c r="F409" s="15"/>
    </row>
    <row r="410" spans="3:6" x14ac:dyDescent="0.25">
      <c r="F410" s="15"/>
    </row>
    <row r="411" spans="3:6" x14ac:dyDescent="0.25">
      <c r="F411" s="15"/>
    </row>
    <row r="412" spans="3:6" x14ac:dyDescent="0.25">
      <c r="F412" s="15"/>
    </row>
    <row r="413" spans="3:6" x14ac:dyDescent="0.25">
      <c r="F413" s="15"/>
    </row>
    <row r="414" spans="3:6" x14ac:dyDescent="0.25">
      <c r="F414" s="15"/>
    </row>
    <row r="415" spans="3:6" x14ac:dyDescent="0.25">
      <c r="F415" s="15"/>
    </row>
    <row r="416" spans="3:6" x14ac:dyDescent="0.25">
      <c r="F416" s="15"/>
    </row>
    <row r="417" spans="3:6" x14ac:dyDescent="0.25">
      <c r="F417" s="15"/>
    </row>
    <row r="418" spans="3:6" x14ac:dyDescent="0.25">
      <c r="F418" s="15"/>
    </row>
    <row r="419" spans="3:6" x14ac:dyDescent="0.25">
      <c r="F419" s="15"/>
    </row>
    <row r="420" spans="3:6" x14ac:dyDescent="0.25">
      <c r="F420" s="15"/>
    </row>
    <row r="421" spans="3:6" x14ac:dyDescent="0.25">
      <c r="F421" s="15"/>
    </row>
    <row r="422" spans="3:6" x14ac:dyDescent="0.25">
      <c r="F422" s="15"/>
    </row>
    <row r="423" spans="3:6" x14ac:dyDescent="0.25">
      <c r="F423" s="15"/>
    </row>
    <row r="424" spans="3:6" x14ac:dyDescent="0.25">
      <c r="F424" s="15"/>
    </row>
    <row r="425" spans="3:6" x14ac:dyDescent="0.25">
      <c r="F425" s="15"/>
    </row>
    <row r="426" spans="3:6" x14ac:dyDescent="0.25">
      <c r="C426" s="4"/>
      <c r="D426" s="4"/>
      <c r="F426" s="15"/>
    </row>
    <row r="427" spans="3:6" x14ac:dyDescent="0.25">
      <c r="C427" s="4"/>
      <c r="D427" s="4"/>
      <c r="F427" s="15"/>
    </row>
    <row r="428" spans="3:6" x14ac:dyDescent="0.25">
      <c r="C428" s="4"/>
      <c r="D428" s="4"/>
      <c r="F428" s="15"/>
    </row>
    <row r="429" spans="3:6" x14ac:dyDescent="0.25">
      <c r="C429" s="4"/>
      <c r="D429" s="4"/>
      <c r="F429" s="15"/>
    </row>
    <row r="430" spans="3:6" x14ac:dyDescent="0.25">
      <c r="C430" s="4"/>
      <c r="D430" s="4"/>
      <c r="F430" s="15"/>
    </row>
    <row r="431" spans="3:6" x14ac:dyDescent="0.25">
      <c r="C431" s="4"/>
      <c r="D431" s="4"/>
      <c r="F431" s="15"/>
    </row>
    <row r="432" spans="3:6" x14ac:dyDescent="0.25">
      <c r="F432" s="15"/>
    </row>
    <row r="433" spans="3:6" x14ac:dyDescent="0.25">
      <c r="F433" s="15"/>
    </row>
    <row r="434" spans="3:6" x14ac:dyDescent="0.25">
      <c r="F434" s="15"/>
    </row>
    <row r="435" spans="3:6" x14ac:dyDescent="0.25">
      <c r="F435" s="15"/>
    </row>
    <row r="436" spans="3:6" x14ac:dyDescent="0.25">
      <c r="F436" s="15"/>
    </row>
    <row r="437" spans="3:6" x14ac:dyDescent="0.25">
      <c r="C437" s="4"/>
      <c r="D437" s="4"/>
      <c r="F437" s="15"/>
    </row>
    <row r="438" spans="3:6" x14ac:dyDescent="0.25">
      <c r="C438" s="4"/>
      <c r="D438" s="4"/>
      <c r="F438" s="15"/>
    </row>
    <row r="439" spans="3:6" x14ac:dyDescent="0.25">
      <c r="F439" s="15"/>
    </row>
    <row r="440" spans="3:6" x14ac:dyDescent="0.25">
      <c r="F440" s="15"/>
    </row>
    <row r="441" spans="3:6" x14ac:dyDescent="0.25">
      <c r="F441" s="15"/>
    </row>
    <row r="442" spans="3:6" x14ac:dyDescent="0.25">
      <c r="F442" s="15"/>
    </row>
    <row r="443" spans="3:6" x14ac:dyDescent="0.25">
      <c r="F443" s="15"/>
    </row>
    <row r="444" spans="3:6" x14ac:dyDescent="0.25">
      <c r="C444" s="4"/>
      <c r="D444" s="4"/>
      <c r="F444" s="15"/>
    </row>
    <row r="445" spans="3:6" x14ac:dyDescent="0.25">
      <c r="C445" s="4"/>
      <c r="D445" s="4"/>
      <c r="F445" s="15"/>
    </row>
    <row r="446" spans="3:6" x14ac:dyDescent="0.25">
      <c r="C446" s="4"/>
      <c r="D446" s="4"/>
      <c r="F446" s="15"/>
    </row>
    <row r="447" spans="3:6" x14ac:dyDescent="0.25">
      <c r="F447" s="15"/>
    </row>
    <row r="448" spans="3:6" x14ac:dyDescent="0.25">
      <c r="C448" s="4"/>
      <c r="D448" s="4"/>
      <c r="F448" s="15"/>
    </row>
    <row r="449" spans="3:6" x14ac:dyDescent="0.25">
      <c r="F449" s="15"/>
    </row>
    <row r="450" spans="3:6" x14ac:dyDescent="0.25">
      <c r="F450" s="15"/>
    </row>
    <row r="451" spans="3:6" x14ac:dyDescent="0.25">
      <c r="F451" s="15"/>
    </row>
    <row r="452" spans="3:6" x14ac:dyDescent="0.25">
      <c r="F452" s="15"/>
    </row>
    <row r="453" spans="3:6" x14ac:dyDescent="0.25">
      <c r="C453" s="4"/>
      <c r="D453" s="4"/>
      <c r="F453" s="15"/>
    </row>
    <row r="454" spans="3:6" x14ac:dyDescent="0.25">
      <c r="F454" s="15"/>
    </row>
    <row r="455" spans="3:6" x14ac:dyDescent="0.25">
      <c r="F455" s="15"/>
    </row>
    <row r="456" spans="3:6" x14ac:dyDescent="0.25">
      <c r="F456" s="15"/>
    </row>
    <row r="457" spans="3:6" x14ac:dyDescent="0.25">
      <c r="F457" s="15"/>
    </row>
    <row r="458" spans="3:6" x14ac:dyDescent="0.25">
      <c r="F458" s="15"/>
    </row>
    <row r="459" spans="3:6" x14ac:dyDescent="0.25">
      <c r="F459" s="15"/>
    </row>
    <row r="460" spans="3:6" x14ac:dyDescent="0.25">
      <c r="F460" s="15"/>
    </row>
    <row r="461" spans="3:6" x14ac:dyDescent="0.25">
      <c r="F461" s="15"/>
    </row>
    <row r="462" spans="3:6" x14ac:dyDescent="0.25">
      <c r="C462" s="4"/>
      <c r="D462" s="4"/>
      <c r="F462" s="15"/>
    </row>
    <row r="463" spans="3:6" x14ac:dyDescent="0.25">
      <c r="F463" s="15"/>
    </row>
    <row r="464" spans="3:6" x14ac:dyDescent="0.25">
      <c r="F464" s="15"/>
    </row>
    <row r="465" spans="3:6" x14ac:dyDescent="0.25">
      <c r="C465" s="4"/>
      <c r="D465" s="4"/>
      <c r="F465" s="15"/>
    </row>
    <row r="466" spans="3:6" x14ac:dyDescent="0.25">
      <c r="C466" s="4"/>
      <c r="D466" s="4"/>
      <c r="F466" s="15"/>
    </row>
    <row r="467" spans="3:6" x14ac:dyDescent="0.25">
      <c r="F467" s="15"/>
    </row>
    <row r="468" spans="3:6" x14ac:dyDescent="0.25">
      <c r="F468" s="15"/>
    </row>
    <row r="469" spans="3:6" x14ac:dyDescent="0.25">
      <c r="F469" s="15"/>
    </row>
    <row r="470" spans="3:6" x14ac:dyDescent="0.25">
      <c r="C470" s="4"/>
      <c r="D470" s="4"/>
      <c r="F470" s="15"/>
    </row>
    <row r="471" spans="3:6" x14ac:dyDescent="0.25">
      <c r="C471" s="4"/>
      <c r="D471" s="4"/>
      <c r="F471" s="15"/>
    </row>
    <row r="472" spans="3:6" x14ac:dyDescent="0.25">
      <c r="F472" s="15"/>
    </row>
    <row r="473" spans="3:6" x14ac:dyDescent="0.25">
      <c r="F473" s="15"/>
    </row>
    <row r="474" spans="3:6" x14ac:dyDescent="0.25">
      <c r="F474" s="15"/>
    </row>
    <row r="475" spans="3:6" x14ac:dyDescent="0.25">
      <c r="F475" s="15"/>
    </row>
    <row r="476" spans="3:6" x14ac:dyDescent="0.25">
      <c r="F476" s="15"/>
    </row>
    <row r="477" spans="3:6" x14ac:dyDescent="0.25">
      <c r="C477" s="4"/>
      <c r="D477" s="4"/>
      <c r="F477" s="15"/>
    </row>
    <row r="478" spans="3:6" x14ac:dyDescent="0.25">
      <c r="F478" s="15"/>
    </row>
    <row r="479" spans="3:6" x14ac:dyDescent="0.25">
      <c r="C479" s="4"/>
      <c r="D479" s="4"/>
      <c r="F479" s="15"/>
    </row>
    <row r="480" spans="3:6" x14ac:dyDescent="0.25">
      <c r="C480" s="4"/>
      <c r="D480" s="4"/>
      <c r="F480" s="15"/>
    </row>
    <row r="481" spans="3:6" x14ac:dyDescent="0.25">
      <c r="F481" s="15"/>
    </row>
    <row r="482" spans="3:6" x14ac:dyDescent="0.25">
      <c r="C482" s="4"/>
      <c r="D482" s="4"/>
      <c r="F482" s="15"/>
    </row>
    <row r="483" spans="3:6" x14ac:dyDescent="0.25">
      <c r="C483" s="4"/>
      <c r="D483" s="4"/>
      <c r="F483" s="15"/>
    </row>
    <row r="484" spans="3:6" x14ac:dyDescent="0.25">
      <c r="C484" s="4"/>
      <c r="D484" s="4"/>
      <c r="F484" s="15"/>
    </row>
    <row r="485" spans="3:6" x14ac:dyDescent="0.25">
      <c r="C485" s="4"/>
      <c r="D485" s="4"/>
      <c r="F485" s="15"/>
    </row>
    <row r="486" spans="3:6" x14ac:dyDescent="0.25">
      <c r="C486" s="4"/>
      <c r="D486" s="4"/>
      <c r="F486" s="15"/>
    </row>
    <row r="487" spans="3:6" x14ac:dyDescent="0.25">
      <c r="F487" s="15"/>
    </row>
    <row r="488" spans="3:6" x14ac:dyDescent="0.25">
      <c r="F488" s="15"/>
    </row>
    <row r="489" spans="3:6" x14ac:dyDescent="0.25">
      <c r="C489" s="4"/>
      <c r="D489" s="4"/>
      <c r="F489" s="15"/>
    </row>
    <row r="490" spans="3:6" x14ac:dyDescent="0.25">
      <c r="C490" s="4"/>
      <c r="D490" s="4"/>
      <c r="F490" s="15"/>
    </row>
    <row r="491" spans="3:6" x14ac:dyDescent="0.25">
      <c r="F491" s="15"/>
    </row>
    <row r="492" spans="3:6" x14ac:dyDescent="0.25">
      <c r="C492" s="4"/>
      <c r="D492" s="4"/>
      <c r="F492" s="15"/>
    </row>
    <row r="493" spans="3:6" x14ac:dyDescent="0.25">
      <c r="C493" s="4"/>
      <c r="D493" s="4"/>
      <c r="F493" s="15"/>
    </row>
    <row r="494" spans="3:6" x14ac:dyDescent="0.25">
      <c r="C494" s="4"/>
      <c r="D494" s="4"/>
      <c r="F494" s="15"/>
    </row>
    <row r="495" spans="3:6" x14ac:dyDescent="0.25">
      <c r="C495" s="4"/>
      <c r="D495" s="4"/>
      <c r="F495" s="15"/>
    </row>
    <row r="496" spans="3:6" x14ac:dyDescent="0.25">
      <c r="C496" s="4"/>
      <c r="D496" s="4"/>
      <c r="F496" s="15"/>
    </row>
    <row r="497" spans="3:6" x14ac:dyDescent="0.25">
      <c r="C497" s="4"/>
      <c r="D497" s="4"/>
      <c r="F497" s="15"/>
    </row>
    <row r="498" spans="3:6" x14ac:dyDescent="0.25">
      <c r="C498" s="4"/>
      <c r="D498" s="4"/>
      <c r="F498" s="15"/>
    </row>
    <row r="499" spans="3:6" x14ac:dyDescent="0.25">
      <c r="F499" s="15"/>
    </row>
    <row r="500" spans="3:6" x14ac:dyDescent="0.25">
      <c r="F500" s="15"/>
    </row>
    <row r="501" spans="3:6" x14ac:dyDescent="0.25">
      <c r="F501" s="15"/>
    </row>
    <row r="502" spans="3:6" x14ac:dyDescent="0.25">
      <c r="C502" s="4"/>
      <c r="D502" s="4"/>
      <c r="F502" s="15"/>
    </row>
    <row r="503" spans="3:6" x14ac:dyDescent="0.25">
      <c r="C503" s="4"/>
      <c r="D503" s="4"/>
      <c r="F503" s="15"/>
    </row>
    <row r="504" spans="3:6" x14ac:dyDescent="0.25">
      <c r="C504" s="4"/>
      <c r="D504" s="4"/>
      <c r="F504" s="15"/>
    </row>
    <row r="505" spans="3:6" x14ac:dyDescent="0.25">
      <c r="F505" s="15"/>
    </row>
    <row r="506" spans="3:6" x14ac:dyDescent="0.25">
      <c r="F506" s="15"/>
    </row>
    <row r="507" spans="3:6" x14ac:dyDescent="0.25">
      <c r="C507" s="4"/>
      <c r="D507" s="4"/>
      <c r="F507" s="15"/>
    </row>
    <row r="508" spans="3:6" x14ac:dyDescent="0.25">
      <c r="F508" s="15"/>
    </row>
    <row r="509" spans="3:6" x14ac:dyDescent="0.25">
      <c r="F509" s="15"/>
    </row>
    <row r="510" spans="3:6" x14ac:dyDescent="0.25">
      <c r="F510" s="15"/>
    </row>
    <row r="511" spans="3:6" x14ac:dyDescent="0.25">
      <c r="C511" s="4"/>
      <c r="D511" s="4"/>
      <c r="F511" s="15"/>
    </row>
    <row r="512" spans="3:6" x14ac:dyDescent="0.25">
      <c r="F512" s="15"/>
    </row>
    <row r="513" spans="3:6" x14ac:dyDescent="0.25">
      <c r="F513" s="15"/>
    </row>
    <row r="514" spans="3:6" x14ac:dyDescent="0.25">
      <c r="F514" s="15"/>
    </row>
    <row r="515" spans="3:6" x14ac:dyDescent="0.25">
      <c r="F515" s="15"/>
    </row>
    <row r="516" spans="3:6" x14ac:dyDescent="0.25">
      <c r="F516" s="15"/>
    </row>
    <row r="517" spans="3:6" x14ac:dyDescent="0.25">
      <c r="F517" s="15"/>
    </row>
    <row r="518" spans="3:6" x14ac:dyDescent="0.25">
      <c r="F518" s="15"/>
    </row>
    <row r="519" spans="3:6" x14ac:dyDescent="0.25">
      <c r="F519" s="15"/>
    </row>
    <row r="520" spans="3:6" x14ac:dyDescent="0.25">
      <c r="C520" s="4"/>
      <c r="D520" s="4"/>
      <c r="F520" s="15"/>
    </row>
    <row r="521" spans="3:6" x14ac:dyDescent="0.25">
      <c r="F521" s="15"/>
    </row>
    <row r="522" spans="3:6" x14ac:dyDescent="0.25">
      <c r="F522" s="15"/>
    </row>
    <row r="523" spans="3:6" x14ac:dyDescent="0.25">
      <c r="C523" s="4"/>
      <c r="D523" s="4"/>
      <c r="F523" s="15"/>
    </row>
    <row r="524" spans="3:6" x14ac:dyDescent="0.25">
      <c r="F524" s="15"/>
    </row>
    <row r="525" spans="3:6" x14ac:dyDescent="0.25">
      <c r="F525" s="15"/>
    </row>
    <row r="526" spans="3:6" x14ac:dyDescent="0.25">
      <c r="C526" s="4"/>
      <c r="D526" s="4"/>
      <c r="F526" s="15"/>
    </row>
    <row r="527" spans="3:6" x14ac:dyDescent="0.25">
      <c r="F527" s="15"/>
    </row>
    <row r="528" spans="3:6" x14ac:dyDescent="0.25">
      <c r="F528" s="15"/>
    </row>
    <row r="529" spans="3:6" x14ac:dyDescent="0.25">
      <c r="C529" s="4"/>
      <c r="D529" s="4"/>
      <c r="F529" s="15"/>
    </row>
    <row r="530" spans="3:6" x14ac:dyDescent="0.25">
      <c r="C530" s="4"/>
      <c r="D530" s="4"/>
      <c r="F530" s="15"/>
    </row>
    <row r="531" spans="3:6" x14ac:dyDescent="0.25">
      <c r="F531" s="15"/>
    </row>
    <row r="532" spans="3:6" x14ac:dyDescent="0.25">
      <c r="F532" s="15"/>
    </row>
    <row r="533" spans="3:6" x14ac:dyDescent="0.25">
      <c r="F533" s="15"/>
    </row>
    <row r="534" spans="3:6" x14ac:dyDescent="0.25">
      <c r="F534" s="15"/>
    </row>
    <row r="535" spans="3:6" x14ac:dyDescent="0.25">
      <c r="C535" s="4"/>
      <c r="D535" s="4"/>
      <c r="F535" s="15"/>
    </row>
    <row r="536" spans="3:6" x14ac:dyDescent="0.25">
      <c r="F536" s="15"/>
    </row>
    <row r="537" spans="3:6" x14ac:dyDescent="0.25">
      <c r="F537" s="15"/>
    </row>
    <row r="538" spans="3:6" x14ac:dyDescent="0.25">
      <c r="C538" s="4"/>
      <c r="D538" s="4"/>
      <c r="F538" s="15"/>
    </row>
    <row r="539" spans="3:6" x14ac:dyDescent="0.25">
      <c r="C539" s="4"/>
      <c r="D539" s="4"/>
      <c r="F539" s="15"/>
    </row>
    <row r="540" spans="3:6" x14ac:dyDescent="0.25">
      <c r="F540" s="15"/>
    </row>
    <row r="541" spans="3:6" x14ac:dyDescent="0.25">
      <c r="C541" s="4"/>
      <c r="D541" s="4"/>
      <c r="F541" s="15"/>
    </row>
    <row r="542" spans="3:6" x14ac:dyDescent="0.25">
      <c r="C542" s="4"/>
      <c r="D542" s="4"/>
      <c r="F542" s="15"/>
    </row>
    <row r="543" spans="3:6" x14ac:dyDescent="0.25">
      <c r="F543" s="15"/>
    </row>
    <row r="544" spans="3:6" x14ac:dyDescent="0.25">
      <c r="F544" s="15"/>
    </row>
    <row r="545" spans="3:6" x14ac:dyDescent="0.25">
      <c r="F545" s="15"/>
    </row>
    <row r="546" spans="3:6" x14ac:dyDescent="0.25">
      <c r="C546" s="4"/>
      <c r="D546" s="4"/>
      <c r="F546" s="15"/>
    </row>
    <row r="547" spans="3:6" x14ac:dyDescent="0.25">
      <c r="C547" s="4"/>
      <c r="D547" s="4"/>
      <c r="F547" s="15"/>
    </row>
    <row r="548" spans="3:6" x14ac:dyDescent="0.25">
      <c r="F548" s="15"/>
    </row>
    <row r="549" spans="3:6" x14ac:dyDescent="0.25">
      <c r="F549" s="15"/>
    </row>
    <row r="550" spans="3:6" x14ac:dyDescent="0.25">
      <c r="C550" s="4"/>
      <c r="D550" s="4"/>
      <c r="F550" s="15"/>
    </row>
    <row r="551" spans="3:6" x14ac:dyDescent="0.25">
      <c r="F551" s="15"/>
    </row>
    <row r="552" spans="3:6" x14ac:dyDescent="0.25">
      <c r="F552" s="15"/>
    </row>
    <row r="553" spans="3:6" x14ac:dyDescent="0.25">
      <c r="F553" s="15"/>
    </row>
    <row r="554" spans="3:6" x14ac:dyDescent="0.25">
      <c r="F554" s="15"/>
    </row>
    <row r="555" spans="3:6" x14ac:dyDescent="0.25">
      <c r="F555" s="15"/>
    </row>
    <row r="556" spans="3:6" x14ac:dyDescent="0.25">
      <c r="C556" s="4"/>
      <c r="D556" s="4"/>
      <c r="F556" s="15"/>
    </row>
    <row r="557" spans="3:6" x14ac:dyDescent="0.25">
      <c r="C557" s="4"/>
      <c r="D557" s="4"/>
      <c r="F557" s="15"/>
    </row>
    <row r="558" spans="3:6" x14ac:dyDescent="0.25">
      <c r="F558" s="15"/>
    </row>
    <row r="559" spans="3:6" x14ac:dyDescent="0.25">
      <c r="C559" s="4"/>
      <c r="D559" s="4"/>
      <c r="F559" s="15"/>
    </row>
    <row r="560" spans="3:6" x14ac:dyDescent="0.25">
      <c r="F560" s="15"/>
    </row>
    <row r="561" spans="3:6" x14ac:dyDescent="0.25">
      <c r="F561" s="15"/>
    </row>
    <row r="562" spans="3:6" x14ac:dyDescent="0.25">
      <c r="F562" s="15"/>
    </row>
    <row r="563" spans="3:6" x14ac:dyDescent="0.25">
      <c r="F563" s="15"/>
    </row>
    <row r="564" spans="3:6" x14ac:dyDescent="0.25">
      <c r="C564" s="4"/>
      <c r="D564" s="4"/>
      <c r="F564" s="15"/>
    </row>
    <row r="565" spans="3:6" x14ac:dyDescent="0.25">
      <c r="C565" s="4"/>
      <c r="D565" s="4"/>
      <c r="F565" s="15"/>
    </row>
    <row r="566" spans="3:6" x14ac:dyDescent="0.25">
      <c r="F566" s="15"/>
    </row>
    <row r="567" spans="3:6" x14ac:dyDescent="0.25">
      <c r="F567" s="15"/>
    </row>
    <row r="568" spans="3:6" x14ac:dyDescent="0.25">
      <c r="F568" s="15"/>
    </row>
    <row r="569" spans="3:6" x14ac:dyDescent="0.25">
      <c r="F569" s="15"/>
    </row>
    <row r="570" spans="3:6" x14ac:dyDescent="0.25">
      <c r="F570" s="15"/>
    </row>
    <row r="571" spans="3:6" x14ac:dyDescent="0.25">
      <c r="F571" s="15"/>
    </row>
    <row r="572" spans="3:6" x14ac:dyDescent="0.25">
      <c r="F572" s="15"/>
    </row>
    <row r="573" spans="3:6" x14ac:dyDescent="0.25">
      <c r="F573" s="15"/>
    </row>
    <row r="574" spans="3:6" x14ac:dyDescent="0.25">
      <c r="F574" s="15"/>
    </row>
    <row r="575" spans="3:6" x14ac:dyDescent="0.25">
      <c r="C575" s="4"/>
      <c r="D575" s="4"/>
      <c r="F575" s="15"/>
    </row>
    <row r="576" spans="3:6" x14ac:dyDescent="0.25">
      <c r="C576" s="4"/>
      <c r="D576" s="4"/>
      <c r="F576" s="15"/>
    </row>
    <row r="577" spans="3:6" x14ac:dyDescent="0.25">
      <c r="F577" s="15"/>
    </row>
    <row r="578" spans="3:6" x14ac:dyDescent="0.25">
      <c r="F578" s="15"/>
    </row>
    <row r="579" spans="3:6" x14ac:dyDescent="0.25">
      <c r="C579" s="4"/>
      <c r="D579" s="4"/>
      <c r="F579" s="15"/>
    </row>
    <row r="580" spans="3:6" x14ac:dyDescent="0.25">
      <c r="C580" s="4"/>
      <c r="D580" s="4"/>
      <c r="F580" s="15"/>
    </row>
    <row r="581" spans="3:6" x14ac:dyDescent="0.25">
      <c r="F581" s="15"/>
    </row>
    <row r="582" spans="3:6" x14ac:dyDescent="0.25">
      <c r="C582" s="4"/>
      <c r="D582" s="4"/>
      <c r="F582" s="15"/>
    </row>
    <row r="583" spans="3:6" x14ac:dyDescent="0.25">
      <c r="C583" s="4"/>
      <c r="D583" s="4"/>
      <c r="F583" s="15"/>
    </row>
    <row r="584" spans="3:6" x14ac:dyDescent="0.25">
      <c r="F584" s="15"/>
    </row>
    <row r="585" spans="3:6" x14ac:dyDescent="0.25">
      <c r="C585" s="4"/>
      <c r="D585" s="4"/>
      <c r="F585" s="15"/>
    </row>
    <row r="586" spans="3:6" x14ac:dyDescent="0.25">
      <c r="F586" s="15"/>
    </row>
    <row r="587" spans="3:6" x14ac:dyDescent="0.25">
      <c r="F587" s="15"/>
    </row>
    <row r="588" spans="3:6" x14ac:dyDescent="0.25">
      <c r="F588" s="15"/>
    </row>
    <row r="589" spans="3:6" x14ac:dyDescent="0.25">
      <c r="F589" s="15"/>
    </row>
    <row r="590" spans="3:6" x14ac:dyDescent="0.25">
      <c r="C590" s="4"/>
      <c r="D590" s="4"/>
      <c r="F590" s="15"/>
    </row>
    <row r="591" spans="3:6" x14ac:dyDescent="0.25">
      <c r="F591" s="15"/>
    </row>
    <row r="592" spans="3:6" x14ac:dyDescent="0.25">
      <c r="F592" s="15"/>
    </row>
    <row r="593" spans="3:6" x14ac:dyDescent="0.25">
      <c r="C593" s="4"/>
      <c r="D593" s="4"/>
      <c r="F593" s="15"/>
    </row>
    <row r="594" spans="3:6" x14ac:dyDescent="0.25">
      <c r="F594" s="15"/>
    </row>
    <row r="595" spans="3:6" x14ac:dyDescent="0.25">
      <c r="F595" s="15"/>
    </row>
    <row r="596" spans="3:6" x14ac:dyDescent="0.25">
      <c r="F596" s="15"/>
    </row>
    <row r="597" spans="3:6" x14ac:dyDescent="0.25">
      <c r="C597" s="4"/>
      <c r="D597" s="4"/>
      <c r="F597" s="15"/>
    </row>
  </sheetData>
  <sortState ref="C196:C253">
    <sortCondition ref="C196"/>
  </sortState>
  <conditionalFormatting sqref="A112:D112 A90:G111 A68:G88 A58:G64 A6:G51">
    <cfRule type="expression" dxfId="20" priority="4">
      <formula>MOD(ROW(),2)=0</formula>
    </cfRule>
  </conditionalFormatting>
  <conditionalFormatting sqref="A112:D112">
    <cfRule type="expression" dxfId="19" priority="3">
      <formula>MOD(ROW(),2)=0</formula>
    </cfRule>
  </conditionalFormatting>
  <conditionalFormatting sqref="C130:C1048576 C1:C5">
    <cfRule type="duplicateValues" dxfId="18" priority="26"/>
    <cfRule type="duplicateValues" dxfId="17" priority="27"/>
  </conditionalFormatting>
  <conditionalFormatting sqref="A53:G53 E52:G52 A55:G56 E54:G54 E57:G57 A66:G66 E65:G65 E67:G67 E89:G89 A113:G116 E112:G112">
    <cfRule type="expression" dxfId="16" priority="25">
      <formula>MOD(ROW(),2)=0</formula>
    </cfRule>
  </conditionalFormatting>
  <conditionalFormatting sqref="A52:D52">
    <cfRule type="expression" dxfId="15" priority="24">
      <formula>MOD(ROW(),2)=0</formula>
    </cfRule>
  </conditionalFormatting>
  <conditionalFormatting sqref="A52:D52">
    <cfRule type="expression" dxfId="14" priority="23">
      <formula>MOD(ROW(),2)=0</formula>
    </cfRule>
  </conditionalFormatting>
  <conditionalFormatting sqref="A54:D54">
    <cfRule type="expression" dxfId="13" priority="22">
      <formula>MOD(ROW(),2)=0</formula>
    </cfRule>
  </conditionalFormatting>
  <conditionalFormatting sqref="A54:D54">
    <cfRule type="expression" dxfId="12" priority="21">
      <formula>MOD(ROW(),2)=0</formula>
    </cfRule>
  </conditionalFormatting>
  <conditionalFormatting sqref="A57:D57">
    <cfRule type="expression" dxfId="11" priority="20">
      <formula>MOD(ROW(),2)=0</formula>
    </cfRule>
  </conditionalFormatting>
  <conditionalFormatting sqref="A57:D57">
    <cfRule type="expression" dxfId="10" priority="19">
      <formula>MOD(ROW(),2)=0</formula>
    </cfRule>
  </conditionalFormatting>
  <conditionalFormatting sqref="A65:D65">
    <cfRule type="expression" dxfId="9" priority="18">
      <formula>MOD(ROW(),2)=0</formula>
    </cfRule>
  </conditionalFormatting>
  <conditionalFormatting sqref="A65:D65">
    <cfRule type="expression" dxfId="8" priority="17">
      <formula>MOD(ROW(),2)=0</formula>
    </cfRule>
  </conditionalFormatting>
  <conditionalFormatting sqref="A67:D67">
    <cfRule type="expression" dxfId="7" priority="16">
      <formula>MOD(ROW(),2)=0</formula>
    </cfRule>
  </conditionalFormatting>
  <conditionalFormatting sqref="A67:D67">
    <cfRule type="expression" dxfId="6" priority="15">
      <formula>MOD(ROW(),2)=0</formula>
    </cfRule>
  </conditionalFormatting>
  <conditionalFormatting sqref="A89:D89">
    <cfRule type="expression" dxfId="5" priority="10">
      <formula>MOD(ROW(),2)=0</formula>
    </cfRule>
  </conditionalFormatting>
  <conditionalFormatting sqref="A89:D89">
    <cfRule type="expression" dxfId="4" priority="9">
      <formula>MOD(ROW(),2)=0</formula>
    </cfRule>
  </conditionalFormatting>
  <conditionalFormatting sqref="C1:C1048576">
    <cfRule type="duplicateValues" dxfId="3" priority="1"/>
    <cfRule type="duplicateValues" dxfId="2" priority="2"/>
  </conditionalFormatting>
  <conditionalFormatting sqref="C6:C117">
    <cfRule type="duplicateValues" dxfId="1" priority="507"/>
    <cfRule type="duplicateValues" dxfId="0" priority="508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List 2021 Tax Sale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Dexon Padilla&lt;Finance&gt;</dc:creator>
  <cp:lastModifiedBy>Michael Spears&lt;Finance&gt;</cp:lastModifiedBy>
  <dcterms:created xsi:type="dcterms:W3CDTF">2021-06-03T18:16:48Z</dcterms:created>
  <dcterms:modified xsi:type="dcterms:W3CDTF">2021-06-14T21:50:13Z</dcterms:modified>
</cp:coreProperties>
</file>